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0451\HP\2025shuuchugennsann\"/>
    </mc:Choice>
  </mc:AlternateContent>
  <bookViews>
    <workbookView xWindow="0" yWindow="0" windowWidth="20496" windowHeight="7776"/>
  </bookViews>
  <sheets>
    <sheet name="（別紙１）特定事業所集中減算" sheetId="22" r:id="rId1"/>
    <sheet name="（別紙２）特定事業所集中減算" sheetId="23" r:id="rId2"/>
    <sheet name="別紙１ (記入例)" sheetId="25" r:id="rId3"/>
    <sheet name="別紙2 (記入例)" sheetId="26"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8" i="25" l="1"/>
  <c r="I68" i="25" s="1"/>
  <c r="J68" i="25" s="1"/>
  <c r="H70" i="25"/>
  <c r="I70" i="25" s="1"/>
  <c r="J70" i="25" s="1"/>
  <c r="K12" i="25"/>
  <c r="M12" i="25" s="1"/>
  <c r="J29" i="26" l="1"/>
  <c r="I29" i="26"/>
  <c r="H29" i="26"/>
  <c r="G29" i="26"/>
  <c r="F29" i="26"/>
  <c r="E29" i="26"/>
  <c r="D29" i="26"/>
  <c r="H61" i="25"/>
  <c r="I61" i="25" s="1"/>
  <c r="J61" i="25" s="1"/>
  <c r="K11" i="25"/>
  <c r="M11" i="25" s="1"/>
  <c r="K10" i="25"/>
  <c r="M10" i="25" s="1"/>
  <c r="K9" i="25"/>
  <c r="M9" i="25" s="1"/>
  <c r="I29" i="23" l="1"/>
  <c r="H29" i="23"/>
  <c r="G29" i="23"/>
  <c r="F29" i="23"/>
  <c r="E29" i="23"/>
  <c r="D29" i="23"/>
  <c r="J25" i="23"/>
  <c r="K25" i="23" s="1"/>
  <c r="J21" i="23"/>
  <c r="J17" i="23"/>
  <c r="K17" i="23" s="1"/>
  <c r="J13" i="23"/>
  <c r="J9" i="23"/>
  <c r="K9" i="23" s="1"/>
  <c r="J5" i="23"/>
  <c r="H69" i="22"/>
  <c r="I69" i="22" s="1"/>
  <c r="J69" i="22" s="1"/>
  <c r="H67" i="22"/>
  <c r="I67" i="22" s="1"/>
  <c r="J67" i="22" s="1"/>
  <c r="H61" i="22"/>
  <c r="I61" i="22" s="1"/>
  <c r="J61" i="22" s="1"/>
  <c r="K13" i="22"/>
  <c r="M13" i="22" s="1"/>
  <c r="K12" i="22"/>
  <c r="M12" i="22" s="1"/>
  <c r="K11" i="22"/>
  <c r="M11" i="22" s="1"/>
  <c r="K10" i="22"/>
  <c r="M10" i="22" s="1"/>
  <c r="J29" i="23" l="1"/>
  <c r="K13" i="23"/>
  <c r="K21" i="23"/>
  <c r="K5" i="23"/>
</calcChain>
</file>

<file path=xl/comments1.xml><?xml version="1.0" encoding="utf-8"?>
<comments xmlns="http://schemas.openxmlformats.org/spreadsheetml/2006/main">
  <authors>
    <author>作成者</author>
  </authors>
  <commentList>
    <comment ref="A10" authorId="0" shapeId="0">
      <text>
        <r>
          <rPr>
            <b/>
            <sz val="9"/>
            <color indexed="81"/>
            <rFont val="ＭＳ Ｐゴシック"/>
            <family val="3"/>
            <charset val="128"/>
          </rPr>
          <t>プルダウンから選択</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C9" authorId="0" shapeId="0">
      <text>
        <r>
          <rPr>
            <sz val="9"/>
            <color indexed="81"/>
            <rFont val="ＭＳ Ｐゴシック"/>
            <family val="3"/>
            <charset val="128"/>
          </rPr>
          <t>別紙２で「○」のついた法人について記入します</t>
        </r>
      </text>
    </comment>
    <comment ref="K9" authorId="0" shapeId="0">
      <text>
        <r>
          <rPr>
            <b/>
            <sz val="9"/>
            <color indexed="81"/>
            <rFont val="ＭＳ Ｐゴシック"/>
            <family val="3"/>
            <charset val="128"/>
          </rPr>
          <t>小数点以下を切り捨ててください</t>
        </r>
      </text>
    </comment>
    <comment ref="M9" authorId="0" shapeId="0">
      <text>
        <r>
          <rPr>
            <sz val="9"/>
            <color indexed="81"/>
            <rFont val="ＭＳ Ｐゴシック"/>
            <family val="3"/>
            <charset val="128"/>
          </rPr>
          <t>④＞③の場合に○をしてください</t>
        </r>
      </text>
    </comment>
    <comment ref="K10" authorId="0" shapeId="0">
      <text>
        <r>
          <rPr>
            <b/>
            <sz val="9"/>
            <color indexed="81"/>
            <rFont val="ＭＳ Ｐゴシック"/>
            <family val="3"/>
            <charset val="128"/>
          </rPr>
          <t>小数点以下を切り捨ててください</t>
        </r>
      </text>
    </comment>
    <comment ref="E16" authorId="0" shapeId="0">
      <text>
        <r>
          <rPr>
            <b/>
            <sz val="9"/>
            <color indexed="81"/>
            <rFont val="ＭＳ Ｐゴシック"/>
            <family val="3"/>
            <charset val="128"/>
          </rPr>
          <t xml:space="preserve">有の場合３へ
無の場合はここで終了です
</t>
        </r>
      </text>
    </comment>
    <comment ref="E27" authorId="0" shapeId="0">
      <text>
        <r>
          <rPr>
            <b/>
            <sz val="9"/>
            <color indexed="81"/>
            <rFont val="ＭＳ Ｐゴシック"/>
            <family val="3"/>
            <charset val="128"/>
          </rPr>
          <t>有の場合「減算の有無の判定を求める正当な理由の項目」へ
無の場合は戸田市への届出をしてください</t>
        </r>
      </text>
    </comment>
    <comment ref="A38" authorId="0" shapeId="0">
      <text>
        <r>
          <rPr>
            <b/>
            <sz val="9"/>
            <color indexed="81"/>
            <rFont val="ＭＳ Ｐゴシック"/>
            <family val="3"/>
            <charset val="128"/>
          </rPr>
          <t>３で有の場合はいずれかに○をつけてください</t>
        </r>
      </text>
    </comment>
    <comment ref="A44" authorId="0" shapeId="0">
      <text>
        <r>
          <rPr>
            <b/>
            <sz val="9"/>
            <color indexed="81"/>
            <rFont val="ＭＳ Ｐゴシック"/>
            <family val="3"/>
            <charset val="128"/>
          </rPr>
          <t>「減算の有無の判定を求める正当な理由の項目」で○をしたもののみ記入してください
（本記入例では記入の参考とするためすべての項目に記入していますが、実際の書類では該当する項目のみの記入となります）</t>
        </r>
      </text>
    </comment>
    <comment ref="B61" authorId="0" shapeId="0">
      <text>
        <r>
          <rPr>
            <sz val="9"/>
            <color indexed="81"/>
            <rFont val="ＭＳ Ｐゴシック"/>
            <family val="3"/>
            <charset val="128"/>
          </rPr>
          <t>給付管理票を作成している件数を記入してください（地域包括支援センターから受託している要支援者分は除く）</t>
        </r>
      </text>
    </comment>
    <comment ref="J61" authorId="0" shapeId="0">
      <text>
        <r>
          <rPr>
            <b/>
            <sz val="9"/>
            <color indexed="81"/>
            <rFont val="ＭＳ Ｐゴシック"/>
            <family val="3"/>
            <charset val="128"/>
          </rPr>
          <t>各月の平均が２０件以下の場合、この欄に○が付されます</t>
        </r>
      </text>
    </comment>
    <comment ref="J70" authorId="0" shapeId="0">
      <text>
        <r>
          <rPr>
            <b/>
            <sz val="9"/>
            <color indexed="81"/>
            <rFont val="ＭＳ Ｐゴシック"/>
            <family val="3"/>
            <charset val="128"/>
          </rPr>
          <t>各月のサービスごとの平均が１０件以下の場合、この欄に○が付されます</t>
        </r>
      </text>
    </comment>
    <comment ref="A76" authorId="0" shapeId="0">
      <text>
        <r>
          <rPr>
            <b/>
            <sz val="9"/>
            <color indexed="81"/>
            <rFont val="ＭＳ Ｐゴシック"/>
            <family val="3"/>
            <charset val="128"/>
          </rPr>
          <t xml:space="preserve">いずれかにチェックを付け、「届出の要否」欄を参照してください
</t>
        </r>
      </text>
    </comment>
  </commentList>
</comments>
</file>

<file path=xl/comments3.xml><?xml version="1.0" encoding="utf-8"?>
<comments xmlns="http://schemas.openxmlformats.org/spreadsheetml/2006/main">
  <authors>
    <author>作成者</author>
  </authors>
  <commentList>
    <comment ref="A5" authorId="0" shapeId="0">
      <text>
        <r>
          <rPr>
            <b/>
            <sz val="9"/>
            <color indexed="81"/>
            <rFont val="ＭＳ Ｐゴシック"/>
            <family val="3"/>
            <charset val="128"/>
          </rPr>
          <t>一つの法人の複数の事業所にケアを依頼している場合</t>
        </r>
      </text>
    </comment>
    <comment ref="J5" authorId="0" shapeId="0">
      <text>
        <r>
          <rPr>
            <b/>
            <sz val="9"/>
            <color indexed="81"/>
            <rFont val="ＭＳ Ｐゴシック"/>
            <family val="3"/>
            <charset val="128"/>
          </rPr>
          <t>別紙１　１－④に転記してください</t>
        </r>
      </text>
    </comment>
    <comment ref="K5" authorId="0" shapeId="0">
      <text>
        <r>
          <rPr>
            <b/>
            <sz val="9"/>
            <color indexed="81"/>
            <rFont val="ＭＳ Ｐゴシック"/>
            <family val="3"/>
            <charset val="128"/>
          </rPr>
          <t>一番件数が多い法人に○をつけてください</t>
        </r>
      </text>
    </comment>
    <comment ref="D6" authorId="0" shapeId="0">
      <text>
        <r>
          <rPr>
            <b/>
            <sz val="9"/>
            <color indexed="81"/>
            <rFont val="ＭＳ Ｐゴシック"/>
            <family val="3"/>
            <charset val="128"/>
          </rPr>
          <t xml:space="preserve">一人の利用者が「訪問介護きざわ」と「きざわヘルパー」の両方を利用している場合、いずれか一つのみに計上します
</t>
        </r>
      </text>
    </comment>
    <comment ref="F7" authorId="0" shapeId="0">
      <text>
        <r>
          <rPr>
            <b/>
            <sz val="9"/>
            <color indexed="81"/>
            <rFont val="ＭＳ Ｐゴシック"/>
            <family val="3"/>
            <charset val="128"/>
          </rPr>
          <t>一人の利用者が（株）きざわと（株）にいぞ双方を利用している場合は、利用者数の多い「（株）きざわ」に計上します。</t>
        </r>
      </text>
    </comment>
    <comment ref="D29" authorId="0" shapeId="0">
      <text>
        <r>
          <rPr>
            <b/>
            <sz val="9"/>
            <color indexed="81"/>
            <rFont val="ＭＳ Ｐゴシック"/>
            <family val="3"/>
            <charset val="128"/>
          </rPr>
          <t>合計を記入してください</t>
        </r>
      </text>
    </comment>
    <comment ref="J29" authorId="0" shapeId="0">
      <text>
        <r>
          <rPr>
            <b/>
            <sz val="9"/>
            <color indexed="81"/>
            <rFont val="ＭＳ Ｐゴシック"/>
            <family val="3"/>
            <charset val="128"/>
          </rPr>
          <t>別紙１の１－②に転記してください。</t>
        </r>
      </text>
    </comment>
  </commentList>
</comments>
</file>

<file path=xl/sharedStrings.xml><?xml version="1.0" encoding="utf-8"?>
<sst xmlns="http://schemas.openxmlformats.org/spreadsheetml/2006/main" count="266" uniqueCount="141">
  <si>
    <t>住所</t>
    <rPh sb="0" eb="2">
      <t>ジュウショ</t>
    </rPh>
    <phoneticPr fontId="2"/>
  </si>
  <si>
    <t>④</t>
    <phoneticPr fontId="2"/>
  </si>
  <si>
    <t>②</t>
    <phoneticPr fontId="2"/>
  </si>
  <si>
    <t>事業所番号</t>
    <rPh sb="0" eb="3">
      <t>ジギョウショ</t>
    </rPh>
    <rPh sb="3" eb="5">
      <t>バンゴウ</t>
    </rPh>
    <phoneticPr fontId="2"/>
  </si>
  <si>
    <t>事業所名</t>
    <rPh sb="0" eb="3">
      <t>ジギョウショ</t>
    </rPh>
    <rPh sb="3" eb="4">
      <t>メイ</t>
    </rPh>
    <phoneticPr fontId="2"/>
  </si>
  <si>
    <t>無</t>
    <rPh sb="0" eb="1">
      <t>ナ</t>
    </rPh>
    <phoneticPr fontId="2"/>
  </si>
  <si>
    <t>有</t>
    <rPh sb="0" eb="1">
      <t>ア</t>
    </rPh>
    <phoneticPr fontId="2"/>
  </si>
  <si>
    <t>別紙１</t>
    <rPh sb="0" eb="2">
      <t>ベッシ</t>
    </rPh>
    <phoneticPr fontId="2"/>
  </si>
  <si>
    <t>担当者名</t>
    <rPh sb="0" eb="4">
      <t>タントウシャメイ</t>
    </rPh>
    <phoneticPr fontId="2"/>
  </si>
  <si>
    <t>電話</t>
    <rPh sb="0" eb="2">
      <t>デンワ</t>
    </rPh>
    <phoneticPr fontId="2"/>
  </si>
  <si>
    <t>１　紹介率最高法人を位置づけた居宅サービス計画の数の占める割合</t>
    <rPh sb="2" eb="4">
      <t>ショウカイ</t>
    </rPh>
    <rPh sb="4" eb="5">
      <t>リツ</t>
    </rPh>
    <rPh sb="5" eb="7">
      <t>サイコウ</t>
    </rPh>
    <rPh sb="7" eb="9">
      <t>ホウジン</t>
    </rPh>
    <rPh sb="10" eb="12">
      <t>イチ</t>
    </rPh>
    <rPh sb="15" eb="17">
      <t>キョタク</t>
    </rPh>
    <rPh sb="21" eb="23">
      <t>ケイカク</t>
    </rPh>
    <rPh sb="24" eb="25">
      <t>カズ</t>
    </rPh>
    <rPh sb="26" eb="27">
      <t>シ</t>
    </rPh>
    <rPh sb="29" eb="31">
      <t>ワリアイ</t>
    </rPh>
    <phoneticPr fontId="2"/>
  </si>
  <si>
    <t>サービス</t>
    <phoneticPr fontId="2"/>
  </si>
  <si>
    <t>法人名</t>
    <rPh sb="0" eb="2">
      <t>ホウジン</t>
    </rPh>
    <rPh sb="2" eb="3">
      <t>メイ</t>
    </rPh>
    <phoneticPr fontId="2"/>
  </si>
  <si>
    <t>代表者名</t>
    <rPh sb="0" eb="3">
      <t>ダイヒョウシャ</t>
    </rPh>
    <rPh sb="3" eb="4">
      <t>メイ</t>
    </rPh>
    <phoneticPr fontId="2"/>
  </si>
  <si>
    <t>全体月計</t>
    <rPh sb="0" eb="2">
      <t>ゼンタイ</t>
    </rPh>
    <rPh sb="2" eb="3">
      <t>ゲツ</t>
    </rPh>
    <rPh sb="3" eb="4">
      <t>ケイ</t>
    </rPh>
    <phoneticPr fontId="2"/>
  </si>
  <si>
    <t>80％件数</t>
    <rPh sb="3" eb="5">
      <t>ケンスウ</t>
    </rPh>
    <phoneticPr fontId="2"/>
  </si>
  <si>
    <t>最高法人計</t>
    <rPh sb="0" eb="2">
      <t>サイコウ</t>
    </rPh>
    <rPh sb="2" eb="4">
      <t>ホウジン</t>
    </rPh>
    <rPh sb="4" eb="5">
      <t>ケイ</t>
    </rPh>
    <phoneticPr fontId="2"/>
  </si>
  <si>
    <t>80％超過</t>
    <rPh sb="3" eb="5">
      <t>チョウカ</t>
    </rPh>
    <phoneticPr fontId="2"/>
  </si>
  <si>
    <t>③(②×0.8)</t>
    <phoneticPr fontId="2"/>
  </si>
  <si>
    <t xml:space="preserve"> </t>
    <phoneticPr fontId="2"/>
  </si>
  <si>
    <t>２　紹介率最高法人への集中割合が８０％を超えるサービスの有無</t>
    <rPh sb="2" eb="4">
      <t>ショウカイ</t>
    </rPh>
    <rPh sb="4" eb="5">
      <t>リツ</t>
    </rPh>
    <rPh sb="5" eb="7">
      <t>サイコウ</t>
    </rPh>
    <rPh sb="7" eb="9">
      <t>ホウジン</t>
    </rPh>
    <rPh sb="11" eb="13">
      <t>シュウチュウ</t>
    </rPh>
    <rPh sb="13" eb="15">
      <t>ワリアイ</t>
    </rPh>
    <rPh sb="20" eb="21">
      <t>コ</t>
    </rPh>
    <rPh sb="28" eb="30">
      <t>ウム</t>
    </rPh>
    <phoneticPr fontId="2"/>
  </si>
  <si>
    <t>・</t>
    <phoneticPr fontId="2"/>
  </si>
  <si>
    <t>　※　２が【有】の場合</t>
    <rPh sb="6" eb="7">
      <t>ユウ</t>
    </rPh>
    <rPh sb="9" eb="11">
      <t>バアイ</t>
    </rPh>
    <phoneticPr fontId="2"/>
  </si>
  <si>
    <t>　　　　３へ進んでください。</t>
    <rPh sb="6" eb="7">
      <t>スス</t>
    </rPh>
    <phoneticPr fontId="2"/>
  </si>
  <si>
    <t>　※　２が【無】の場合</t>
    <rPh sb="6" eb="7">
      <t>ム</t>
    </rPh>
    <rPh sb="9" eb="11">
      <t>バアイ</t>
    </rPh>
    <phoneticPr fontId="2"/>
  </si>
  <si>
    <t>　　　　届出は不要です。本紙及び別紙２を事業所において２年間保存してください。</t>
    <rPh sb="4" eb="6">
      <t>トドケデ</t>
    </rPh>
    <rPh sb="7" eb="9">
      <t>フヨウ</t>
    </rPh>
    <phoneticPr fontId="2"/>
  </si>
  <si>
    <t>　　　　</t>
    <phoneticPr fontId="2"/>
  </si>
  <si>
    <t>３　紹介率最高法人への集中割合が８０％を超える正当な理由の有無</t>
    <rPh sb="23" eb="25">
      <t>セイトウ</t>
    </rPh>
    <rPh sb="26" eb="28">
      <t>リユウ</t>
    </rPh>
    <rPh sb="29" eb="31">
      <t>ウム</t>
    </rPh>
    <phoneticPr fontId="2"/>
  </si>
  <si>
    <t>・</t>
    <phoneticPr fontId="2"/>
  </si>
  <si>
    <t>　※　３が有の場合</t>
    <rPh sb="5" eb="6">
      <t>ユウ</t>
    </rPh>
    <rPh sb="7" eb="9">
      <t>バアイ</t>
    </rPh>
    <phoneticPr fontId="2"/>
  </si>
  <si>
    <t>　　　　次ページ「減算の有無の判定を求める正当な理由の項目」にチェックを付して各項目の詳細な計算を示してください。</t>
    <rPh sb="4" eb="5">
      <t>ツギ</t>
    </rPh>
    <rPh sb="36" eb="37">
      <t>フ</t>
    </rPh>
    <rPh sb="39" eb="42">
      <t>カクコウモク</t>
    </rPh>
    <rPh sb="43" eb="45">
      <t>ショウサイ</t>
    </rPh>
    <rPh sb="46" eb="48">
      <t>ケイサン</t>
    </rPh>
    <rPh sb="49" eb="50">
      <t>シメ</t>
    </rPh>
    <phoneticPr fontId="2"/>
  </si>
  <si>
    <t>　※　３が無の場合</t>
    <rPh sb="5" eb="6">
      <t>ム</t>
    </rPh>
    <rPh sb="7" eb="9">
      <t>バアイ</t>
    </rPh>
    <phoneticPr fontId="2"/>
  </si>
  <si>
    <t>　　　　様式１「居宅介護支援事業所における特定事業所集中減算の届出について」を作成し本紙及び別紙２とともに戸田市へ届け出てください。</t>
    <rPh sb="4" eb="6">
      <t>ヨウシキ</t>
    </rPh>
    <rPh sb="39" eb="41">
      <t>サクセイ</t>
    </rPh>
    <rPh sb="42" eb="43">
      <t>ホン</t>
    </rPh>
    <rPh sb="43" eb="44">
      <t>カミ</t>
    </rPh>
    <rPh sb="44" eb="45">
      <t>オヨ</t>
    </rPh>
    <rPh sb="46" eb="48">
      <t>ベッシ</t>
    </rPh>
    <rPh sb="53" eb="55">
      <t>トダ</t>
    </rPh>
    <rPh sb="55" eb="56">
      <t>シ</t>
    </rPh>
    <rPh sb="57" eb="58">
      <t>トド</t>
    </rPh>
    <rPh sb="59" eb="60">
      <t>デ</t>
    </rPh>
    <phoneticPr fontId="2"/>
  </si>
  <si>
    <t>　　　　減算の有無の判定を求める正当な理由の項目</t>
    <rPh sb="4" eb="6">
      <t>ゲンサン</t>
    </rPh>
    <rPh sb="7" eb="9">
      <t>ウム</t>
    </rPh>
    <rPh sb="10" eb="12">
      <t>ハンテイ</t>
    </rPh>
    <rPh sb="13" eb="14">
      <t>モト</t>
    </rPh>
    <rPh sb="16" eb="18">
      <t>セイトウ</t>
    </rPh>
    <rPh sb="19" eb="21">
      <t>リユウ</t>
    </rPh>
    <rPh sb="22" eb="24">
      <t>コウモク</t>
    </rPh>
    <phoneticPr fontId="2"/>
  </si>
  <si>
    <t>チェック欄</t>
    <rPh sb="4" eb="5">
      <t>ラン</t>
    </rPh>
    <phoneticPr fontId="2"/>
  </si>
  <si>
    <t>正当な理由の判定項目</t>
    <rPh sb="0" eb="2">
      <t>セイトウ</t>
    </rPh>
    <rPh sb="3" eb="5">
      <t>リユウ</t>
    </rPh>
    <rPh sb="6" eb="8">
      <t>ハンテイ</t>
    </rPh>
    <rPh sb="8" eb="10">
      <t>コウモク</t>
    </rPh>
    <phoneticPr fontId="2"/>
  </si>
  <si>
    <t xml:space="preserve">（１）　居宅介護支援事業所の通常の事業の実施地域に訪問介護サービス等が各事業所でみた場合に５事業所未満である
</t>
    <phoneticPr fontId="2"/>
  </si>
  <si>
    <t>（２）　特別地域居宅介護支援加算を受けている</t>
    <phoneticPr fontId="2"/>
  </si>
  <si>
    <t>（３）　判定期間の１月当たりの平均居宅サービス計画件数が２０件以下である</t>
    <phoneticPr fontId="2"/>
  </si>
  <si>
    <t>（４）　対象サービスを位置づけているプランがサービス種類ごとでみた場合に１ヶ月あたりの平均で１０件以下である</t>
    <phoneticPr fontId="2"/>
  </si>
  <si>
    <t>【以下の項目は上記表にてチェックした項目のみ記入してください】</t>
    <rPh sb="1" eb="3">
      <t>イカ</t>
    </rPh>
    <rPh sb="4" eb="6">
      <t>コウモク</t>
    </rPh>
    <rPh sb="7" eb="9">
      <t>ジョウキ</t>
    </rPh>
    <rPh sb="9" eb="10">
      <t>ヒョウ</t>
    </rPh>
    <rPh sb="18" eb="20">
      <t>コウモク</t>
    </rPh>
    <rPh sb="22" eb="24">
      <t>キニュウ</t>
    </rPh>
    <phoneticPr fontId="2"/>
  </si>
  <si>
    <r>
      <rPr>
        <u/>
        <sz val="11"/>
        <rFont val="ＭＳ Ｐゴシック"/>
        <family val="3"/>
        <charset val="128"/>
      </rPr>
      <t>正当な理由（１）関係</t>
    </r>
    <r>
      <rPr>
        <sz val="11"/>
        <color theme="1"/>
        <rFont val="ＭＳ Ｐゴシック"/>
        <family val="2"/>
        <charset val="128"/>
        <scheme val="minor"/>
      </rPr>
      <t xml:space="preserve"> 　　事業所の実施区域の状況</t>
    </r>
    <rPh sb="0" eb="2">
      <t>セイトウ</t>
    </rPh>
    <rPh sb="3" eb="5">
      <t>リユウ</t>
    </rPh>
    <rPh sb="8" eb="10">
      <t>カンケイ</t>
    </rPh>
    <rPh sb="13" eb="16">
      <t>ジギョウショ</t>
    </rPh>
    <rPh sb="17" eb="19">
      <t>ジッシ</t>
    </rPh>
    <rPh sb="19" eb="21">
      <t>クイキ</t>
    </rPh>
    <rPh sb="22" eb="24">
      <t>ジョウキョウ</t>
    </rPh>
    <phoneticPr fontId="2"/>
  </si>
  <si>
    <t>通常の実施区域
（市町村名等を記入）</t>
    <rPh sb="0" eb="2">
      <t>ツウジョウ</t>
    </rPh>
    <rPh sb="3" eb="5">
      <t>ジッシ</t>
    </rPh>
    <rPh sb="5" eb="7">
      <t>クイキ</t>
    </rPh>
    <rPh sb="9" eb="12">
      <t>シチョウソン</t>
    </rPh>
    <rPh sb="12" eb="13">
      <t>メイ</t>
    </rPh>
    <rPh sb="13" eb="14">
      <t>トウ</t>
    </rPh>
    <rPh sb="15" eb="17">
      <t>キニュウ</t>
    </rPh>
    <phoneticPr fontId="2"/>
  </si>
  <si>
    <t>区域内の事業所数（令和     年   月   日現在）</t>
    <rPh sb="0" eb="3">
      <t>クイキナイ</t>
    </rPh>
    <rPh sb="4" eb="7">
      <t>ジギョウショ</t>
    </rPh>
    <rPh sb="7" eb="8">
      <t>スウ</t>
    </rPh>
    <rPh sb="9" eb="11">
      <t>レイワ</t>
    </rPh>
    <rPh sb="16" eb="17">
      <t>ネン</t>
    </rPh>
    <rPh sb="20" eb="21">
      <t>ガツ</t>
    </rPh>
    <rPh sb="24" eb="25">
      <t>ニチ</t>
    </rPh>
    <rPh sb="25" eb="27">
      <t>ゲンザイ</t>
    </rPh>
    <phoneticPr fontId="2"/>
  </si>
  <si>
    <t>サービス
種類</t>
    <rPh sb="5" eb="7">
      <t>シュルイ</t>
    </rPh>
    <phoneticPr fontId="2"/>
  </si>
  <si>
    <t>事業所数</t>
    <rPh sb="0" eb="3">
      <t>ジギョウショ</t>
    </rPh>
    <rPh sb="3" eb="4">
      <t>スウ</t>
    </rPh>
    <phoneticPr fontId="2"/>
  </si>
  <si>
    <r>
      <rPr>
        <u/>
        <sz val="11"/>
        <rFont val="ＭＳ Ｐゴシック"/>
        <family val="3"/>
        <charset val="128"/>
      </rPr>
      <t>正当な理由（２）関係</t>
    </r>
    <r>
      <rPr>
        <sz val="11"/>
        <color theme="1"/>
        <rFont val="ＭＳ Ｐゴシック"/>
        <family val="2"/>
        <charset val="128"/>
        <scheme val="minor"/>
      </rPr>
      <t>　　特別地域居宅介護支援加算の有無</t>
    </r>
    <rPh sb="0" eb="2">
      <t>セイトウ</t>
    </rPh>
    <rPh sb="3" eb="5">
      <t>リユウ</t>
    </rPh>
    <rPh sb="8" eb="10">
      <t>カンケイ</t>
    </rPh>
    <rPh sb="12" eb="14">
      <t>トクベツ</t>
    </rPh>
    <rPh sb="14" eb="16">
      <t>チイキ</t>
    </rPh>
    <rPh sb="16" eb="18">
      <t>キョタク</t>
    </rPh>
    <rPh sb="18" eb="20">
      <t>カイゴ</t>
    </rPh>
    <rPh sb="20" eb="22">
      <t>シエン</t>
    </rPh>
    <rPh sb="22" eb="24">
      <t>カサン</t>
    </rPh>
    <rPh sb="25" eb="27">
      <t>ウム</t>
    </rPh>
    <phoneticPr fontId="2"/>
  </si>
  <si>
    <r>
      <rPr>
        <u/>
        <sz val="11"/>
        <rFont val="ＭＳ Ｐゴシック"/>
        <family val="3"/>
        <charset val="128"/>
      </rPr>
      <t>正当な理由（３）関係</t>
    </r>
    <r>
      <rPr>
        <sz val="11"/>
        <color theme="1"/>
        <rFont val="ＭＳ Ｐゴシック"/>
        <family val="2"/>
        <charset val="128"/>
        <scheme val="minor"/>
      </rPr>
      <t>　　判定期間における居宅サービス計画数</t>
    </r>
    <rPh sb="0" eb="2">
      <t>セイトウ</t>
    </rPh>
    <rPh sb="3" eb="5">
      <t>リユウ</t>
    </rPh>
    <rPh sb="8" eb="10">
      <t>カンケイ</t>
    </rPh>
    <rPh sb="12" eb="14">
      <t>ハンテイ</t>
    </rPh>
    <rPh sb="14" eb="16">
      <t>キカン</t>
    </rPh>
    <rPh sb="20" eb="22">
      <t>キョタク</t>
    </rPh>
    <rPh sb="26" eb="28">
      <t>ケイカク</t>
    </rPh>
    <rPh sb="28" eb="29">
      <t>カズ</t>
    </rPh>
    <phoneticPr fontId="2"/>
  </si>
  <si>
    <t>判定期間各月の
計画件数</t>
    <rPh sb="0" eb="2">
      <t>ハンテイ</t>
    </rPh>
    <rPh sb="2" eb="4">
      <t>キカン</t>
    </rPh>
    <rPh sb="4" eb="6">
      <t>カクツキ</t>
    </rPh>
    <rPh sb="8" eb="10">
      <t>ケイカク</t>
    </rPh>
    <rPh sb="10" eb="12">
      <t>ケンスウ</t>
    </rPh>
    <phoneticPr fontId="2"/>
  </si>
  <si>
    <t>合計(①)</t>
    <rPh sb="0" eb="2">
      <t>ゴウケイ</t>
    </rPh>
    <phoneticPr fontId="2"/>
  </si>
  <si>
    <t>平均(①/6)</t>
    <rPh sb="0" eb="2">
      <t>ヘイキン</t>
    </rPh>
    <phoneticPr fontId="2"/>
  </si>
  <si>
    <t>２０件以下</t>
    <rPh sb="2" eb="3">
      <t>ケン</t>
    </rPh>
    <rPh sb="3" eb="5">
      <t>イカ</t>
    </rPh>
    <phoneticPr fontId="2"/>
  </si>
  <si>
    <r>
      <rPr>
        <u/>
        <sz val="11"/>
        <rFont val="ＭＳ Ｐゴシック"/>
        <family val="3"/>
        <charset val="128"/>
      </rPr>
      <t>正当な理由（４）関係</t>
    </r>
    <r>
      <rPr>
        <sz val="11"/>
        <color theme="1"/>
        <rFont val="ＭＳ Ｐゴシック"/>
        <family val="2"/>
        <charset val="128"/>
        <scheme val="minor"/>
      </rPr>
      <t>　　判定期間におけるサービス種類ごとのプラン件数</t>
    </r>
    <rPh sb="0" eb="2">
      <t>セイトウ</t>
    </rPh>
    <rPh sb="3" eb="5">
      <t>リユウ</t>
    </rPh>
    <rPh sb="8" eb="10">
      <t>カンケイ</t>
    </rPh>
    <rPh sb="12" eb="14">
      <t>ハンテイ</t>
    </rPh>
    <rPh sb="14" eb="16">
      <t>キカン</t>
    </rPh>
    <rPh sb="24" eb="26">
      <t>シュルイ</t>
    </rPh>
    <rPh sb="32" eb="34">
      <t>ケンスウ</t>
    </rPh>
    <phoneticPr fontId="2"/>
  </si>
  <si>
    <t>集中割合が８０％
を超過したサービス名称</t>
    <rPh sb="0" eb="2">
      <t>シュウチュウ</t>
    </rPh>
    <rPh sb="2" eb="4">
      <t>ワリアイ</t>
    </rPh>
    <rPh sb="10" eb="12">
      <t>チョウカ</t>
    </rPh>
    <rPh sb="18" eb="20">
      <t>メイショウ</t>
    </rPh>
    <phoneticPr fontId="2"/>
  </si>
  <si>
    <t>１０件以下</t>
    <rPh sb="2" eb="3">
      <t>ケン</t>
    </rPh>
    <rPh sb="3" eb="5">
      <t>イカ</t>
    </rPh>
    <phoneticPr fontId="2"/>
  </si>
  <si>
    <t>サービス</t>
    <phoneticPr fontId="2"/>
  </si>
  <si>
    <t>４　届出の要否</t>
    <rPh sb="2" eb="4">
      <t>トドケデ</t>
    </rPh>
    <rPh sb="5" eb="7">
      <t>ヨウヒ</t>
    </rPh>
    <phoneticPr fontId="2"/>
  </si>
  <si>
    <t>届出の要否</t>
    <rPh sb="0" eb="2">
      <t>トドケデ</t>
    </rPh>
    <rPh sb="3" eb="5">
      <t>ヨウヒ</t>
    </rPh>
    <phoneticPr fontId="2"/>
  </si>
  <si>
    <t>集中割合が８０％を超えるサービスがない</t>
    <rPh sb="0" eb="2">
      <t>シュウチュウ</t>
    </rPh>
    <rPh sb="2" eb="4">
      <t>ワリアイ</t>
    </rPh>
    <rPh sb="9" eb="10">
      <t>コ</t>
    </rPh>
    <phoneticPr fontId="2"/>
  </si>
  <si>
    <t>届出は不要です。
事業所において別紙１及び別紙２を
２年間保存してください。</t>
    <rPh sb="0" eb="2">
      <t>トドケデ</t>
    </rPh>
    <rPh sb="3" eb="5">
      <t>フヨウ</t>
    </rPh>
    <rPh sb="9" eb="12">
      <t>ジギョウショ</t>
    </rPh>
    <rPh sb="16" eb="18">
      <t>ベッシ</t>
    </rPh>
    <rPh sb="19" eb="20">
      <t>オヨ</t>
    </rPh>
    <rPh sb="21" eb="23">
      <t>ベッシ</t>
    </rPh>
    <rPh sb="27" eb="29">
      <t>ネンカン</t>
    </rPh>
    <rPh sb="29" eb="31">
      <t>ホゾン</t>
    </rPh>
    <phoneticPr fontId="2"/>
  </si>
  <si>
    <t>集中割合が８０％を超えているが正当な理由の（１）～（４）に該当する</t>
    <rPh sb="0" eb="2">
      <t>シュウチュウ</t>
    </rPh>
    <rPh sb="2" eb="4">
      <t>ワリアイ</t>
    </rPh>
    <rPh sb="9" eb="10">
      <t>コ</t>
    </rPh>
    <rPh sb="15" eb="17">
      <t>セイトウ</t>
    </rPh>
    <rPh sb="18" eb="20">
      <t>リユウ</t>
    </rPh>
    <rPh sb="29" eb="31">
      <t>ガイトウ</t>
    </rPh>
    <phoneticPr fontId="2"/>
  </si>
  <si>
    <t>※　記入欄が不足する場合は適宜行を追加して記入してください。</t>
    <rPh sb="2" eb="4">
      <t>キニュウ</t>
    </rPh>
    <rPh sb="4" eb="5">
      <t>ラン</t>
    </rPh>
    <rPh sb="6" eb="8">
      <t>フソク</t>
    </rPh>
    <rPh sb="10" eb="12">
      <t>バアイ</t>
    </rPh>
    <rPh sb="13" eb="15">
      <t>テキギ</t>
    </rPh>
    <rPh sb="15" eb="16">
      <t>ギョウ</t>
    </rPh>
    <rPh sb="17" eb="19">
      <t>ツイカ</t>
    </rPh>
    <rPh sb="21" eb="23">
      <t>キニュウ</t>
    </rPh>
    <phoneticPr fontId="2"/>
  </si>
  <si>
    <t>別紙２</t>
    <rPh sb="0" eb="2">
      <t>ベッシ</t>
    </rPh>
    <phoneticPr fontId="2"/>
  </si>
  <si>
    <t>サービスごとの紹介率計算内訳書</t>
    <rPh sb="7" eb="9">
      <t>ショウカイ</t>
    </rPh>
    <rPh sb="9" eb="10">
      <t>リツ</t>
    </rPh>
    <rPh sb="10" eb="12">
      <t>ケイサン</t>
    </rPh>
    <rPh sb="12" eb="15">
      <t>ウチワケショ</t>
    </rPh>
    <phoneticPr fontId="2"/>
  </si>
  <si>
    <t>サービス種類（　　　　　　　　　　　　　　　　　　）</t>
    <rPh sb="4" eb="6">
      <t>シュルイ</t>
    </rPh>
    <phoneticPr fontId="2"/>
  </si>
  <si>
    <t>計</t>
    <rPh sb="0" eb="1">
      <t>ケイ</t>
    </rPh>
    <phoneticPr fontId="2"/>
  </si>
  <si>
    <t>最高法人</t>
    <rPh sb="0" eb="2">
      <t>サイコウ</t>
    </rPh>
    <rPh sb="2" eb="4">
      <t>ホウジン</t>
    </rPh>
    <phoneticPr fontId="2"/>
  </si>
  <si>
    <r>
      <t>居宅サービス計画のうち</t>
    </r>
    <r>
      <rPr>
        <u/>
        <sz val="11"/>
        <rFont val="ＭＳ Ｐゴシック"/>
        <family val="3"/>
        <charset val="128"/>
      </rPr>
      <t>　（サービス名）　</t>
    </r>
    <r>
      <rPr>
        <sz val="11"/>
        <color theme="1"/>
        <rFont val="ＭＳ Ｐゴシック"/>
        <family val="2"/>
        <charset val="128"/>
        <scheme val="minor"/>
      </rPr>
      <t>を計画した数</t>
    </r>
    <rPh sb="0" eb="2">
      <t>キョタク</t>
    </rPh>
    <rPh sb="6" eb="8">
      <t>ケイカク</t>
    </rPh>
    <rPh sb="17" eb="18">
      <t>メイ</t>
    </rPh>
    <rPh sb="21" eb="23">
      <t>ケイカク</t>
    </rPh>
    <rPh sb="25" eb="26">
      <t>カズ</t>
    </rPh>
    <phoneticPr fontId="2"/>
  </si>
  <si>
    <t>②</t>
    <phoneticPr fontId="2"/>
  </si>
  <si>
    <t>※　同一法人で同一サービスを展開している複数の事業所を利用している利用者がいる場合には、いずれか一方の事業所分のみを計上してください。</t>
    <rPh sb="2" eb="4">
      <t>ドウイツ</t>
    </rPh>
    <rPh sb="4" eb="6">
      <t>ホウジン</t>
    </rPh>
    <rPh sb="7" eb="9">
      <t>ドウイツ</t>
    </rPh>
    <rPh sb="14" eb="16">
      <t>テンカイ</t>
    </rPh>
    <rPh sb="20" eb="22">
      <t>フクスウ</t>
    </rPh>
    <rPh sb="23" eb="26">
      <t>ジギョウショ</t>
    </rPh>
    <rPh sb="27" eb="29">
      <t>リヨウ</t>
    </rPh>
    <rPh sb="33" eb="36">
      <t>リヨウシャ</t>
    </rPh>
    <rPh sb="39" eb="41">
      <t>バアイ</t>
    </rPh>
    <rPh sb="48" eb="50">
      <t>イッポウ</t>
    </rPh>
    <rPh sb="51" eb="54">
      <t>ジギョウショ</t>
    </rPh>
    <rPh sb="54" eb="55">
      <t>ブン</t>
    </rPh>
    <rPh sb="58" eb="60">
      <t>ケイジョウ</t>
    </rPh>
    <phoneticPr fontId="2"/>
  </si>
  <si>
    <t>　　　別法人で同一サービスの複数の事業所を利用している利用者がいる場合は、位置づけているケアプラン数が多い法人の方に計上してください。</t>
    <rPh sb="3" eb="6">
      <t>ベツホウジン</t>
    </rPh>
    <rPh sb="7" eb="9">
      <t>ドウイツ</t>
    </rPh>
    <rPh sb="14" eb="16">
      <t>フクスウ</t>
    </rPh>
    <rPh sb="17" eb="20">
      <t>ジギョウショ</t>
    </rPh>
    <rPh sb="21" eb="23">
      <t>リヨウ</t>
    </rPh>
    <rPh sb="27" eb="30">
      <t>リヨウシャ</t>
    </rPh>
    <rPh sb="33" eb="35">
      <t>バアイ</t>
    </rPh>
    <rPh sb="37" eb="39">
      <t>イチ</t>
    </rPh>
    <rPh sb="49" eb="50">
      <t>スウ</t>
    </rPh>
    <rPh sb="51" eb="52">
      <t>オオ</t>
    </rPh>
    <rPh sb="53" eb="55">
      <t>ホウジン</t>
    </rPh>
    <rPh sb="56" eb="57">
      <t>ホウ</t>
    </rPh>
    <rPh sb="58" eb="60">
      <t>ケイジョウ</t>
    </rPh>
    <phoneticPr fontId="2"/>
  </si>
  <si>
    <t>1176543200</t>
    <phoneticPr fontId="2"/>
  </si>
  <si>
    <t>戸田元氣</t>
    <rPh sb="0" eb="2">
      <t>トダ</t>
    </rPh>
    <rPh sb="2" eb="3">
      <t>モト</t>
    </rPh>
    <rPh sb="3" eb="4">
      <t>キ</t>
    </rPh>
    <phoneticPr fontId="2"/>
  </si>
  <si>
    <t>戸田　次郎</t>
    <rPh sb="0" eb="2">
      <t>トダ</t>
    </rPh>
    <rPh sb="3" eb="5">
      <t>ジロウ</t>
    </rPh>
    <phoneticPr fontId="2"/>
  </si>
  <si>
    <t>048-441-1800</t>
    <phoneticPr fontId="2"/>
  </si>
  <si>
    <t>④</t>
    <phoneticPr fontId="2"/>
  </si>
  <si>
    <t>（株）きざわ</t>
    <rPh sb="1" eb="2">
      <t>カブ</t>
    </rPh>
    <phoneticPr fontId="11"/>
  </si>
  <si>
    <t>喜沢　一郎</t>
    <rPh sb="0" eb="2">
      <t>キザワ</t>
    </rPh>
    <rPh sb="3" eb="5">
      <t>イチロウ</t>
    </rPh>
    <phoneticPr fontId="2"/>
  </si>
  <si>
    <t>戸田市喜沢1-1-1</t>
    <rPh sb="0" eb="3">
      <t>トダシ</t>
    </rPh>
    <rPh sb="3" eb="5">
      <t>キザワ</t>
    </rPh>
    <phoneticPr fontId="2"/>
  </si>
  <si>
    <t>（福）にいぞ</t>
    <rPh sb="1" eb="2">
      <t>フク</t>
    </rPh>
    <phoneticPr fontId="2"/>
  </si>
  <si>
    <t>新曽　花子</t>
    <rPh sb="0" eb="1">
      <t>シン</t>
    </rPh>
    <rPh sb="3" eb="5">
      <t>ハナコ</t>
    </rPh>
    <phoneticPr fontId="2"/>
  </si>
  <si>
    <t>戸田市新曽1-1-1</t>
    <rPh sb="0" eb="3">
      <t>トダシ</t>
    </rPh>
    <rPh sb="3" eb="4">
      <t>シン</t>
    </rPh>
    <phoneticPr fontId="2"/>
  </si>
  <si>
    <t>・</t>
    <phoneticPr fontId="2"/>
  </si>
  <si>
    <t>　　　　</t>
    <phoneticPr fontId="2"/>
  </si>
  <si>
    <t>○</t>
  </si>
  <si>
    <t xml:space="preserve">（１）　居宅介護支援事業所の通常の事業の実施地域に訪問介護サービス等が各事業所でみた場合に５事業所未満である
</t>
    <phoneticPr fontId="2"/>
  </si>
  <si>
    <t>（２）　特別地域居宅介護支援加算を受けている</t>
    <phoneticPr fontId="2"/>
  </si>
  <si>
    <t>（３）　判定期間の１月当たりの平均居宅サービス計画件数が２０件以下である</t>
    <phoneticPr fontId="2"/>
  </si>
  <si>
    <t>（４）　対象サービスを位置づけているプランがサービス種類ごとでみた場合に１ヶ月あたりの平均で１０件以下である</t>
    <phoneticPr fontId="2"/>
  </si>
  <si>
    <t>区域内の事業所数（令和2年２月２８日現在）</t>
    <rPh sb="0" eb="3">
      <t>クイキナイ</t>
    </rPh>
    <rPh sb="4" eb="7">
      <t>ジギョウショ</t>
    </rPh>
    <rPh sb="7" eb="8">
      <t>スウ</t>
    </rPh>
    <rPh sb="9" eb="11">
      <t>レイワ</t>
    </rPh>
    <rPh sb="12" eb="13">
      <t>ネン</t>
    </rPh>
    <rPh sb="14" eb="15">
      <t>ガツ</t>
    </rPh>
    <rPh sb="17" eb="18">
      <t>ニチ</t>
    </rPh>
    <rPh sb="18" eb="20">
      <t>ゲンザイ</t>
    </rPh>
    <phoneticPr fontId="2"/>
  </si>
  <si>
    <t>訪問介護</t>
    <phoneticPr fontId="2"/>
  </si>
  <si>
    <t>通所介護</t>
    <phoneticPr fontId="2"/>
  </si>
  <si>
    <t>福祉用具貸与</t>
  </si>
  <si>
    <t>川口市・戸田市・蕨市</t>
    <rPh sb="0" eb="3">
      <t>カワグチシ</t>
    </rPh>
    <rPh sb="4" eb="7">
      <t>トダシ</t>
    </rPh>
    <rPh sb="8" eb="10">
      <t>ワラビシ</t>
    </rPh>
    <phoneticPr fontId="2"/>
  </si>
  <si>
    <t>R2.3</t>
    <phoneticPr fontId="2"/>
  </si>
  <si>
    <t>R2.4</t>
    <phoneticPr fontId="2"/>
  </si>
  <si>
    <t>R2.5</t>
    <phoneticPr fontId="2"/>
  </si>
  <si>
    <t>R2.6</t>
    <phoneticPr fontId="11"/>
  </si>
  <si>
    <t>R2.7</t>
    <phoneticPr fontId="11"/>
  </si>
  <si>
    <t>R2.8</t>
    <phoneticPr fontId="11"/>
  </si>
  <si>
    <t>訪問介護</t>
    <phoneticPr fontId="2"/>
  </si>
  <si>
    <t>R2.3</t>
    <phoneticPr fontId="2"/>
  </si>
  <si>
    <t>R2.6</t>
    <phoneticPr fontId="11"/>
  </si>
  <si>
    <t>記入例（別紙２）</t>
    <rPh sb="0" eb="2">
      <t>キニュウ</t>
    </rPh>
    <rPh sb="2" eb="3">
      <t>レイ</t>
    </rPh>
    <rPh sb="4" eb="6">
      <t>ベッシ</t>
    </rPh>
    <phoneticPr fontId="2"/>
  </si>
  <si>
    <t>別紙２－１</t>
    <rPh sb="0" eb="2">
      <t>ベッシ</t>
    </rPh>
    <phoneticPr fontId="2"/>
  </si>
  <si>
    <t>サービス種類（訪問介護　　　　　　　　　　　　　）</t>
    <rPh sb="4" eb="6">
      <t>シュルイ</t>
    </rPh>
    <rPh sb="7" eb="9">
      <t>ホウモン</t>
    </rPh>
    <rPh sb="9" eb="11">
      <t>カイゴ</t>
    </rPh>
    <phoneticPr fontId="2"/>
  </si>
  <si>
    <t>居宅介護支援事業所戸田げんき</t>
    <rPh sb="0" eb="2">
      <t>キョタク</t>
    </rPh>
    <rPh sb="2" eb="4">
      <t>カイゴ</t>
    </rPh>
    <rPh sb="4" eb="6">
      <t>シエン</t>
    </rPh>
    <rPh sb="6" eb="9">
      <t>ジギョウショ</t>
    </rPh>
    <rPh sb="9" eb="11">
      <t>トダ</t>
    </rPh>
    <phoneticPr fontId="2"/>
  </si>
  <si>
    <t>R2.3</t>
    <phoneticPr fontId="2"/>
  </si>
  <si>
    <t>R2.4</t>
    <phoneticPr fontId="11"/>
  </si>
  <si>
    <t>R2.5</t>
    <phoneticPr fontId="2"/>
  </si>
  <si>
    <t>R2.6</t>
    <phoneticPr fontId="2"/>
  </si>
  <si>
    <t>R2.7</t>
    <phoneticPr fontId="2"/>
  </si>
  <si>
    <t>R2.8</t>
    <phoneticPr fontId="2"/>
  </si>
  <si>
    <t>訪問介護きざわ</t>
    <rPh sb="0" eb="2">
      <t>ホウモン</t>
    </rPh>
    <rPh sb="2" eb="4">
      <t>カイゴ</t>
    </rPh>
    <phoneticPr fontId="11"/>
  </si>
  <si>
    <t>○</t>
    <phoneticPr fontId="2"/>
  </si>
  <si>
    <t>きざわヘルパー</t>
    <phoneticPr fontId="11"/>
  </si>
  <si>
    <t>（株）にいぞ</t>
    <rPh sb="1" eb="2">
      <t>カブ</t>
    </rPh>
    <phoneticPr fontId="11"/>
  </si>
  <si>
    <t>体操クラブとだ元気</t>
    <rPh sb="0" eb="2">
      <t>タイソウ</t>
    </rPh>
    <rPh sb="7" eb="9">
      <t>ゲンキ</t>
    </rPh>
    <phoneticPr fontId="11"/>
  </si>
  <si>
    <r>
      <t>居宅サービス計画のうち</t>
    </r>
    <r>
      <rPr>
        <u/>
        <sz val="11"/>
        <rFont val="ＭＳ Ｐゴシック"/>
        <family val="3"/>
        <charset val="128"/>
      </rPr>
      <t xml:space="preserve"> 訪問介護 </t>
    </r>
    <r>
      <rPr>
        <sz val="11"/>
        <color theme="1"/>
        <rFont val="ＭＳ Ｐゴシック"/>
        <family val="2"/>
        <charset val="128"/>
        <scheme val="minor"/>
      </rPr>
      <t>を計画した数</t>
    </r>
    <rPh sb="0" eb="2">
      <t>キョタク</t>
    </rPh>
    <rPh sb="6" eb="8">
      <t>ケイカク</t>
    </rPh>
    <rPh sb="12" eb="14">
      <t>ホウモン</t>
    </rPh>
    <rPh sb="14" eb="16">
      <t>カイゴ</t>
    </rPh>
    <rPh sb="18" eb="20">
      <t>ケイカク</t>
    </rPh>
    <rPh sb="22" eb="23">
      <t>カズ</t>
    </rPh>
    <phoneticPr fontId="2"/>
  </si>
  <si>
    <t>→②</t>
    <phoneticPr fontId="2"/>
  </si>
  <si>
    <t>居宅介護支援事業所特定事業所集中減算計算書　【令和2年度前期】</t>
    <rPh sb="0" eb="2">
      <t>キョタク</t>
    </rPh>
    <rPh sb="2" eb="4">
      <t>カイゴ</t>
    </rPh>
    <rPh sb="4" eb="6">
      <t>シエン</t>
    </rPh>
    <rPh sb="6" eb="9">
      <t>ジギョウショ</t>
    </rPh>
    <rPh sb="9" eb="11">
      <t>トクテイ</t>
    </rPh>
    <rPh sb="11" eb="14">
      <t>ジギョウショ</t>
    </rPh>
    <rPh sb="14" eb="16">
      <t>シュウチュウ</t>
    </rPh>
    <rPh sb="16" eb="18">
      <t>ゲンサン</t>
    </rPh>
    <rPh sb="18" eb="21">
      <t>ケイサンショ</t>
    </rPh>
    <rPh sb="23" eb="25">
      <t>レイワ</t>
    </rPh>
    <rPh sb="26" eb="28">
      <t>ネンド</t>
    </rPh>
    <rPh sb="27" eb="28">
      <t>ド</t>
    </rPh>
    <rPh sb="28" eb="29">
      <t>マエ</t>
    </rPh>
    <phoneticPr fontId="2"/>
  </si>
  <si>
    <t>居宅介護支援事業所特定事業所集中減算計算書　【令和   年度前期】</t>
    <rPh sb="0" eb="2">
      <t>キョタク</t>
    </rPh>
    <rPh sb="2" eb="4">
      <t>カイゴ</t>
    </rPh>
    <rPh sb="4" eb="6">
      <t>シエン</t>
    </rPh>
    <rPh sb="6" eb="9">
      <t>ジギョウショ</t>
    </rPh>
    <rPh sb="9" eb="11">
      <t>トクテイ</t>
    </rPh>
    <rPh sb="11" eb="14">
      <t>ジギョウショ</t>
    </rPh>
    <rPh sb="14" eb="16">
      <t>シュウチュウ</t>
    </rPh>
    <rPh sb="16" eb="18">
      <t>ゲンサン</t>
    </rPh>
    <rPh sb="18" eb="21">
      <t>ケイサンショ</t>
    </rPh>
    <rPh sb="23" eb="25">
      <t>レイワ</t>
    </rPh>
    <rPh sb="28" eb="30">
      <t>ネンド</t>
    </rPh>
    <rPh sb="29" eb="30">
      <t>ド</t>
    </rPh>
    <rPh sb="30" eb="32">
      <t>ゼンキ</t>
    </rPh>
    <phoneticPr fontId="2"/>
  </si>
  <si>
    <t>（５）　その他の「正当な理由」（老企３６号第３の１３（４）正当な理由の範囲⑤を含む）</t>
    <rPh sb="16" eb="18">
      <t>ロウキ</t>
    </rPh>
    <rPh sb="20" eb="21">
      <t>ゴウ</t>
    </rPh>
    <rPh sb="21" eb="22">
      <t>ダイ</t>
    </rPh>
    <rPh sb="29" eb="31">
      <t>セイトウ</t>
    </rPh>
    <rPh sb="32" eb="34">
      <t>リユウ</t>
    </rPh>
    <rPh sb="35" eb="37">
      <t>ハンイ</t>
    </rPh>
    <rPh sb="39" eb="40">
      <t>フク</t>
    </rPh>
    <phoneticPr fontId="11"/>
  </si>
  <si>
    <t xml:space="preserve">R    .  </t>
    <phoneticPr fontId="2"/>
  </si>
  <si>
    <t>集中割合が８０％を超えており正当な理由の（５）に該当する</t>
    <rPh sb="0" eb="2">
      <t>シュウチュウ</t>
    </rPh>
    <rPh sb="2" eb="4">
      <t>ワリアイ</t>
    </rPh>
    <rPh sb="9" eb="10">
      <t>コ</t>
    </rPh>
    <rPh sb="14" eb="16">
      <t>セイトウ</t>
    </rPh>
    <rPh sb="17" eb="19">
      <t>リユウ</t>
    </rPh>
    <rPh sb="24" eb="26">
      <t>ガイトウ</t>
    </rPh>
    <phoneticPr fontId="2"/>
  </si>
  <si>
    <t>地域密着型通所介護</t>
  </si>
  <si>
    <t>訪問介護</t>
  </si>
  <si>
    <t>通所介護</t>
  </si>
  <si>
    <t>南町　太郎</t>
    <rPh sb="0" eb="1">
      <t>ミナミ</t>
    </rPh>
    <rPh sb="1" eb="2">
      <t>チョウ</t>
    </rPh>
    <rPh sb="3" eb="5">
      <t>タロウ</t>
    </rPh>
    <phoneticPr fontId="2"/>
  </si>
  <si>
    <t>笹目　次郎</t>
    <rPh sb="0" eb="2">
      <t>ササメ</t>
    </rPh>
    <rPh sb="3" eb="5">
      <t>ジロウ</t>
    </rPh>
    <phoneticPr fontId="2"/>
  </si>
  <si>
    <t>（株）みなみちょう</t>
    <rPh sb="1" eb="2">
      <t>カブ</t>
    </rPh>
    <phoneticPr fontId="2"/>
  </si>
  <si>
    <t>（株）ささめ</t>
    <rPh sb="1" eb="2">
      <t>カブ</t>
    </rPh>
    <phoneticPr fontId="2"/>
  </si>
  <si>
    <t>戸田市南町1-1-1</t>
    <rPh sb="0" eb="3">
      <t>トダシ</t>
    </rPh>
    <rPh sb="3" eb="5">
      <t>ミナミチョウ</t>
    </rPh>
    <phoneticPr fontId="2"/>
  </si>
  <si>
    <t>戸田市笹目1-1-1</t>
    <rPh sb="0" eb="3">
      <t>トダシ</t>
    </rPh>
    <rPh sb="3" eb="5">
      <t>ササメ</t>
    </rPh>
    <phoneticPr fontId="2"/>
  </si>
  <si>
    <t>（５）　その他の「正当な理由」（老企３６号第３の１３（４）正当な理由の範囲⑤を含む）</t>
    <phoneticPr fontId="2"/>
  </si>
  <si>
    <t>届出が必要です。
様式１、別紙１及び別紙２を戸田市に提出してください。</t>
    <rPh sb="0" eb="2">
      <t>トドケデ</t>
    </rPh>
    <rPh sb="3" eb="5">
      <t>ヒツヨウ</t>
    </rPh>
    <rPh sb="9" eb="11">
      <t>ヨウシキ</t>
    </rPh>
    <rPh sb="13" eb="15">
      <t>ベッシ</t>
    </rPh>
    <rPh sb="16" eb="17">
      <t>オヨ</t>
    </rPh>
    <rPh sb="18" eb="20">
      <t>ベッシ</t>
    </rPh>
    <rPh sb="22" eb="25">
      <t>トダシ</t>
    </rPh>
    <rPh sb="26" eb="28">
      <t>テイシュツ</t>
    </rPh>
    <phoneticPr fontId="2"/>
  </si>
  <si>
    <t>届出が必要です。
様式１、別紙１、別紙２及び根拠書類を添えて戸田市へ提出してください。</t>
    <rPh sb="0" eb="2">
      <t>トドケデ</t>
    </rPh>
    <rPh sb="3" eb="5">
      <t>ヒツヨウ</t>
    </rPh>
    <rPh sb="9" eb="11">
      <t>ヨウシキ</t>
    </rPh>
    <rPh sb="20" eb="21">
      <t>オヨ</t>
    </rPh>
    <rPh sb="22" eb="24">
      <t>コンキョ</t>
    </rPh>
    <rPh sb="24" eb="26">
      <t>ショルイ</t>
    </rPh>
    <rPh sb="27" eb="28">
      <t>ソ</t>
    </rPh>
    <rPh sb="30" eb="33">
      <t>トダシ</t>
    </rPh>
    <rPh sb="34" eb="36">
      <t>テイシュツ</t>
    </rPh>
    <phoneticPr fontId="2"/>
  </si>
  <si>
    <t>届出が必要です。
様式１、別紙１及び別紙２を戸田市に提出してください。</t>
    <phoneticPr fontId="2"/>
  </si>
  <si>
    <t>集中割合が８０％を超えており正当な理由がない</t>
    <rPh sb="0" eb="2">
      <t>シュウチュウ</t>
    </rPh>
    <rPh sb="2" eb="4">
      <t>ワリアイ</t>
    </rPh>
    <rPh sb="9" eb="10">
      <t>コ</t>
    </rPh>
    <rPh sb="14" eb="16">
      <t>セイトウ</t>
    </rPh>
    <rPh sb="17" eb="19">
      <t>リユウ</t>
    </rPh>
    <phoneticPr fontId="2"/>
  </si>
  <si>
    <t>集中割合が８０％を超えており正当な理由の（5）に該当する</t>
    <rPh sb="0" eb="2">
      <t>シュウチュウ</t>
    </rPh>
    <rPh sb="2" eb="4">
      <t>ワリアイ</t>
    </rPh>
    <rPh sb="9" eb="10">
      <t>コ</t>
    </rPh>
    <rPh sb="14" eb="16">
      <t>セイトウ</t>
    </rPh>
    <rPh sb="17" eb="19">
      <t>リユウ</t>
    </rPh>
    <rPh sb="24" eb="26">
      <t>ガイトウ</t>
    </rPh>
    <phoneticPr fontId="2"/>
  </si>
  <si>
    <t>　　　　様式１「居宅介護支援事業所における特定事業所集中減算の届出について」を作成し本紙及び別紙２とともに戸田市へ届け出てください。</t>
    <rPh sb="4" eb="6">
      <t>ヨウシキ</t>
    </rPh>
    <rPh sb="39" eb="41">
      <t>サクセイ</t>
    </rPh>
    <rPh sb="42" eb="43">
      <t>ホン</t>
    </rPh>
    <rPh sb="43" eb="44">
      <t>カミ</t>
    </rPh>
    <rPh sb="44" eb="45">
      <t>オヨ</t>
    </rPh>
    <rPh sb="46" eb="48">
      <t>ベッシ</t>
    </rPh>
    <rPh sb="53" eb="56">
      <t>トダシ</t>
    </rPh>
    <rPh sb="57" eb="58">
      <t>トド</t>
    </rPh>
    <rPh sb="59" eb="60">
      <t>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</si>
</sst>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name val="ＭＳ Ｐゴシック"/>
      <family val="3"/>
      <charset val="128"/>
    </font>
    <font>
      <sz val="11"/>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11"/>
      <color theme="1"/>
      <name val="ＭＳ Ｐゴシック"/>
      <family val="3"/>
      <charset val="128"/>
      <scheme val="minor"/>
    </font>
    <font>
      <sz val="16"/>
      <name val="ＭＳ Ｐゴシック"/>
      <family val="3"/>
      <charset val="128"/>
    </font>
    <font>
      <sz val="14"/>
      <name val="ＭＳ Ｐゴシック"/>
      <family val="3"/>
      <charset val="128"/>
    </font>
    <font>
      <sz val="6"/>
      <name val="ＭＳ Ｐゴシック"/>
      <family val="3"/>
      <charset val="128"/>
      <scheme val="minor"/>
    </font>
    <font>
      <u/>
      <sz val="11"/>
      <name val="ＭＳ Ｐゴシック"/>
      <family val="3"/>
      <charset val="128"/>
    </font>
    <font>
      <b/>
      <sz val="9"/>
      <color indexed="81"/>
      <name val="ＭＳ Ｐゴシック"/>
      <family val="3"/>
      <charset val="128"/>
    </font>
    <font>
      <sz val="9"/>
      <color indexed="81"/>
      <name val="ＭＳ Ｐゴシック"/>
      <family val="3"/>
      <charset val="128"/>
    </font>
  </fonts>
  <fills count="2">
    <fill>
      <patternFill patternType="none"/>
    </fill>
    <fill>
      <patternFill patternType="gray125"/>
    </fill>
  </fills>
  <borders count="7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medium">
        <color indexed="64"/>
      </right>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medium">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alignment vertical="center"/>
    </xf>
    <xf numFmtId="0" fontId="6" fillId="0" borderId="0"/>
    <xf numFmtId="0" fontId="8" fillId="0" borderId="0">
      <alignment vertical="center"/>
    </xf>
    <xf numFmtId="0" fontId="4" fillId="0" borderId="0"/>
    <xf numFmtId="0" fontId="4" fillId="0" borderId="0"/>
    <xf numFmtId="0" fontId="4" fillId="0" borderId="0">
      <alignment vertical="center"/>
    </xf>
  </cellStyleXfs>
  <cellXfs count="217">
    <xf numFmtId="0" fontId="0" fillId="0" borderId="0" xfId="0">
      <alignment vertical="center"/>
    </xf>
    <xf numFmtId="0" fontId="4" fillId="0" borderId="0" xfId="5">
      <alignment vertical="center"/>
    </xf>
    <xf numFmtId="0" fontId="4" fillId="0" borderId="0" xfId="5" applyAlignment="1">
      <alignment horizontal="right" vertical="center"/>
    </xf>
    <xf numFmtId="0" fontId="9" fillId="0" borderId="0" xfId="5" applyFont="1" applyAlignment="1" applyProtection="1">
      <alignment vertical="center"/>
      <protection locked="0"/>
    </xf>
    <xf numFmtId="0" fontId="4" fillId="0" borderId="17" xfId="5" applyBorder="1">
      <alignment vertical="center"/>
    </xf>
    <xf numFmtId="0" fontId="4" fillId="0" borderId="17" xfId="5" applyBorder="1" applyAlignment="1" applyProtection="1">
      <alignment vertical="center"/>
      <protection locked="0"/>
    </xf>
    <xf numFmtId="0" fontId="4" fillId="0" borderId="17" xfId="5" applyBorder="1" applyAlignment="1" applyProtection="1">
      <alignment horizontal="center" vertical="center"/>
      <protection locked="0"/>
    </xf>
    <xf numFmtId="0" fontId="4" fillId="0" borderId="17" xfId="5" applyBorder="1" applyProtection="1">
      <alignment vertical="center"/>
      <protection locked="0"/>
    </xf>
    <xf numFmtId="0" fontId="4" fillId="0" borderId="17" xfId="5" applyBorder="1" applyAlignment="1" applyProtection="1">
      <alignment horizontal="right" vertical="center"/>
      <protection locked="0"/>
    </xf>
    <xf numFmtId="0" fontId="4" fillId="0" borderId="46" xfId="5" applyBorder="1" applyAlignment="1">
      <alignment horizontal="center" vertical="center"/>
    </xf>
    <xf numFmtId="0" fontId="4" fillId="0" borderId="1" xfId="5" applyBorder="1" applyProtection="1">
      <alignment vertical="center"/>
    </xf>
    <xf numFmtId="176" fontId="4" fillId="0" borderId="1" xfId="5" applyNumberFormat="1" applyBorder="1">
      <alignment vertical="center"/>
    </xf>
    <xf numFmtId="0" fontId="4" fillId="0" borderId="1" xfId="5" applyBorder="1">
      <alignment vertical="center"/>
    </xf>
    <xf numFmtId="0" fontId="4" fillId="0" borderId="37" xfId="5" applyBorder="1" applyAlignment="1">
      <alignment horizontal="center" vertical="center"/>
    </xf>
    <xf numFmtId="0" fontId="4" fillId="0" borderId="0" xfId="5" applyBorder="1" applyAlignment="1">
      <alignment horizontal="center" vertical="center"/>
    </xf>
    <xf numFmtId="0" fontId="4" fillId="0" borderId="50" xfId="5" applyBorder="1">
      <alignment vertical="center"/>
    </xf>
    <xf numFmtId="0" fontId="4" fillId="0" borderId="57" xfId="5" applyBorder="1" applyAlignment="1">
      <alignment horizontal="center" vertical="center"/>
    </xf>
    <xf numFmtId="0" fontId="10" fillId="0" borderId="0" xfId="5" applyFont="1" applyAlignment="1">
      <alignment horizontal="center" vertical="center"/>
    </xf>
    <xf numFmtId="0" fontId="4" fillId="0" borderId="58" xfId="5" applyBorder="1">
      <alignment vertical="center"/>
    </xf>
    <xf numFmtId="0" fontId="4" fillId="0" borderId="59" xfId="5" applyBorder="1">
      <alignment vertical="center"/>
    </xf>
    <xf numFmtId="0" fontId="4" fillId="0" borderId="60" xfId="5" applyBorder="1">
      <alignment vertical="center"/>
    </xf>
    <xf numFmtId="0" fontId="4" fillId="0" borderId="61" xfId="5" applyBorder="1">
      <alignment vertical="center"/>
    </xf>
    <xf numFmtId="0" fontId="4" fillId="0" borderId="0" xfId="5" applyBorder="1">
      <alignment vertical="center"/>
    </xf>
    <xf numFmtId="0" fontId="4" fillId="0" borderId="62" xfId="5" applyBorder="1">
      <alignment vertical="center"/>
    </xf>
    <xf numFmtId="0" fontId="4" fillId="0" borderId="63" xfId="5" applyBorder="1">
      <alignment vertical="center"/>
    </xf>
    <xf numFmtId="0" fontId="4" fillId="0" borderId="64" xfId="5" applyBorder="1">
      <alignment vertical="center"/>
    </xf>
    <xf numFmtId="0" fontId="4" fillId="0" borderId="65" xfId="5" applyBorder="1">
      <alignment vertical="center"/>
    </xf>
    <xf numFmtId="0" fontId="4" fillId="0" borderId="63" xfId="5" applyBorder="1" applyAlignment="1">
      <alignment vertical="center"/>
    </xf>
    <xf numFmtId="0" fontId="4" fillId="0" borderId="0" xfId="5" applyBorder="1" applyAlignment="1">
      <alignment vertical="center"/>
    </xf>
    <xf numFmtId="0" fontId="4" fillId="0" borderId="47" xfId="5" applyBorder="1" applyAlignment="1">
      <alignment horizontal="center" vertical="center"/>
    </xf>
    <xf numFmtId="0" fontId="4" fillId="0" borderId="36" xfId="5" applyBorder="1" applyAlignment="1">
      <alignment horizontal="center" vertical="center"/>
    </xf>
    <xf numFmtId="0" fontId="4" fillId="0" borderId="20" xfId="5" applyBorder="1" applyAlignment="1">
      <alignment horizontal="center" vertical="center"/>
    </xf>
    <xf numFmtId="0" fontId="4" fillId="0" borderId="27" xfId="5" applyBorder="1" applyAlignment="1">
      <alignment horizontal="center" vertical="center"/>
    </xf>
    <xf numFmtId="0" fontId="4" fillId="0" borderId="0" xfId="5" applyBorder="1" applyAlignment="1" applyProtection="1">
      <alignment horizontal="left" vertical="center"/>
      <protection locked="0"/>
    </xf>
    <xf numFmtId="0" fontId="4" fillId="0" borderId="0" xfId="5" applyBorder="1" applyAlignment="1" applyProtection="1">
      <alignment horizontal="center" vertical="center"/>
      <protection locked="0"/>
    </xf>
    <xf numFmtId="0" fontId="4" fillId="0" borderId="0" xfId="5" applyBorder="1" applyAlignment="1" applyProtection="1">
      <alignment vertical="center"/>
      <protection locked="0"/>
    </xf>
    <xf numFmtId="0" fontId="10" fillId="0" borderId="0" xfId="5" applyFont="1">
      <alignment vertical="center"/>
    </xf>
    <xf numFmtId="0" fontId="4" fillId="0" borderId="47" xfId="5" applyBorder="1" applyAlignment="1" applyProtection="1">
      <alignment horizontal="center" vertical="center"/>
      <protection locked="0"/>
    </xf>
    <xf numFmtId="0" fontId="4" fillId="0" borderId="48" xfId="5" applyBorder="1" applyAlignment="1" applyProtection="1">
      <alignment horizontal="center" vertical="center"/>
      <protection locked="0"/>
    </xf>
    <xf numFmtId="0" fontId="4" fillId="0" borderId="48" xfId="5" applyBorder="1" applyAlignment="1">
      <alignment horizontal="center" vertical="center"/>
    </xf>
    <xf numFmtId="0" fontId="4" fillId="0" borderId="7" xfId="5" applyBorder="1" applyAlignment="1" applyProtection="1">
      <alignment horizontal="center" vertical="center"/>
      <protection locked="0"/>
    </xf>
    <xf numFmtId="0" fontId="4" fillId="0" borderId="67" xfId="5" applyFill="1" applyBorder="1" applyAlignment="1" applyProtection="1">
      <alignment horizontal="center" vertical="center"/>
      <protection locked="0"/>
    </xf>
    <xf numFmtId="0" fontId="4" fillId="0" borderId="50" xfId="5" applyBorder="1" applyProtection="1">
      <alignment vertical="center"/>
      <protection locked="0"/>
    </xf>
    <xf numFmtId="0" fontId="4" fillId="0" borderId="24" xfId="5" applyBorder="1" applyProtection="1">
      <alignment vertical="center"/>
      <protection locked="0"/>
    </xf>
    <xf numFmtId="0" fontId="4" fillId="0" borderId="53" xfId="5" applyBorder="1" applyAlignment="1">
      <alignment horizontal="center" vertical="center"/>
    </xf>
    <xf numFmtId="0" fontId="7" fillId="0" borderId="51" xfId="5" applyFont="1" applyBorder="1" applyAlignment="1">
      <alignment vertical="center" wrapText="1"/>
    </xf>
    <xf numFmtId="0" fontId="4" fillId="0" borderId="54" xfId="5" applyBorder="1" applyAlignment="1">
      <alignment vertical="center" wrapText="1"/>
    </xf>
    <xf numFmtId="0" fontId="7" fillId="0" borderId="52" xfId="5" applyFont="1" applyBorder="1" applyAlignment="1">
      <alignment vertical="center" wrapText="1"/>
    </xf>
    <xf numFmtId="0" fontId="4" fillId="0" borderId="0" xfId="5" applyBorder="1" applyProtection="1">
      <alignment vertical="center"/>
      <protection locked="0"/>
    </xf>
    <xf numFmtId="0" fontId="4" fillId="0" borderId="0" xfId="5" applyBorder="1" applyAlignment="1">
      <alignment horizontal="right" vertical="center"/>
    </xf>
    <xf numFmtId="0" fontId="4" fillId="0" borderId="51" xfId="5" applyBorder="1" applyAlignment="1">
      <alignment horizontal="center" vertical="center"/>
    </xf>
    <xf numFmtId="0" fontId="3" fillId="0" borderId="9" xfId="5" applyFont="1" applyBorder="1" applyAlignment="1">
      <alignment horizontal="center" vertical="center"/>
    </xf>
    <xf numFmtId="0" fontId="4" fillId="0" borderId="68" xfId="5" applyBorder="1" applyProtection="1">
      <alignment vertical="center"/>
      <protection locked="0"/>
    </xf>
    <xf numFmtId="0" fontId="4" fillId="0" borderId="41" xfId="5" applyBorder="1" applyProtection="1">
      <alignment vertical="center"/>
      <protection locked="0"/>
    </xf>
    <xf numFmtId="0" fontId="4" fillId="0" borderId="70" xfId="5" applyBorder="1" applyProtection="1">
      <alignment vertical="center"/>
      <protection locked="0"/>
    </xf>
    <xf numFmtId="0" fontId="4" fillId="0" borderId="42" xfId="5" applyBorder="1" applyProtection="1">
      <alignment vertical="center"/>
      <protection locked="0"/>
    </xf>
    <xf numFmtId="0" fontId="4" fillId="0" borderId="4" xfId="5" applyBorder="1" applyProtection="1">
      <alignment vertical="center"/>
      <protection locked="0"/>
    </xf>
    <xf numFmtId="0" fontId="4" fillId="0" borderId="16" xfId="5" applyBorder="1" applyProtection="1">
      <alignment vertical="center"/>
      <protection locked="0"/>
    </xf>
    <xf numFmtId="0" fontId="4" fillId="0" borderId="2" xfId="5" applyBorder="1" applyProtection="1">
      <alignment vertical="center"/>
      <protection locked="0"/>
    </xf>
    <xf numFmtId="0" fontId="4" fillId="0" borderId="14" xfId="5" applyBorder="1" applyProtection="1">
      <alignment vertical="center"/>
      <protection locked="0"/>
    </xf>
    <xf numFmtId="0" fontId="4" fillId="0" borderId="43" xfId="5" applyBorder="1">
      <alignment vertical="center"/>
    </xf>
    <xf numFmtId="0" fontId="4" fillId="0" borderId="44" xfId="5" applyBorder="1">
      <alignment vertical="center"/>
    </xf>
    <xf numFmtId="0" fontId="4" fillId="0" borderId="5" xfId="5" applyBorder="1">
      <alignment vertical="center"/>
    </xf>
    <xf numFmtId="0" fontId="4" fillId="0" borderId="6" xfId="5" applyBorder="1" applyAlignment="1">
      <alignment horizontal="right" vertical="center"/>
    </xf>
    <xf numFmtId="0" fontId="4" fillId="0" borderId="48" xfId="5" applyBorder="1" applyAlignment="1">
      <alignment horizontal="center" vertical="center"/>
    </xf>
    <xf numFmtId="0" fontId="4" fillId="0" borderId="7" xfId="5" applyBorder="1" applyAlignment="1">
      <alignment horizontal="center" vertical="center"/>
    </xf>
    <xf numFmtId="0" fontId="4" fillId="0" borderId="17" xfId="5" applyBorder="1" applyAlignment="1" applyProtection="1">
      <alignment horizontal="center" vertical="center"/>
      <protection locked="0"/>
    </xf>
    <xf numFmtId="0" fontId="4" fillId="0" borderId="0" xfId="5" applyAlignment="1">
      <alignment horizontal="right" vertical="center"/>
    </xf>
    <xf numFmtId="0" fontId="4" fillId="0" borderId="0" xfId="5" applyBorder="1" applyAlignment="1" applyProtection="1">
      <alignment horizontal="center" vertical="center"/>
      <protection locked="0"/>
    </xf>
    <xf numFmtId="49" fontId="4" fillId="0" borderId="17" xfId="5" applyNumberFormat="1" applyBorder="1">
      <alignment vertical="center"/>
    </xf>
    <xf numFmtId="0" fontId="4" fillId="0" borderId="1" xfId="5" applyBorder="1" applyAlignment="1" applyProtection="1">
      <alignment vertical="center"/>
      <protection locked="0"/>
    </xf>
    <xf numFmtId="0" fontId="4" fillId="0" borderId="50" xfId="5" applyBorder="1" applyAlignment="1" applyProtection="1">
      <alignment vertical="center"/>
      <protection locked="0"/>
    </xf>
    <xf numFmtId="0" fontId="4" fillId="0" borderId="2" xfId="5" applyBorder="1">
      <alignment vertical="center"/>
    </xf>
    <xf numFmtId="0" fontId="3" fillId="0" borderId="56" xfId="5" applyFont="1" applyBorder="1" applyAlignment="1">
      <alignment horizontal="center" vertical="center"/>
    </xf>
    <xf numFmtId="0" fontId="4" fillId="0" borderId="68" xfId="5" applyBorder="1">
      <alignment vertical="center"/>
    </xf>
    <xf numFmtId="0" fontId="4" fillId="0" borderId="70" xfId="5" applyBorder="1">
      <alignment vertical="center"/>
    </xf>
    <xf numFmtId="0" fontId="4" fillId="0" borderId="4" xfId="5" applyBorder="1">
      <alignment vertical="center"/>
    </xf>
    <xf numFmtId="0" fontId="4" fillId="0" borderId="74" xfId="5" applyBorder="1">
      <alignment vertical="center"/>
    </xf>
    <xf numFmtId="0" fontId="4" fillId="0" borderId="6" xfId="5" applyBorder="1">
      <alignment vertical="center"/>
    </xf>
    <xf numFmtId="0" fontId="4" fillId="0" borderId="48" xfId="5" applyBorder="1" applyAlignment="1">
      <alignment horizontal="center" vertical="center"/>
    </xf>
    <xf numFmtId="0" fontId="4" fillId="0" borderId="36" xfId="5" applyFill="1" applyBorder="1" applyAlignment="1">
      <alignment horizontal="center" vertical="center"/>
    </xf>
    <xf numFmtId="0" fontId="4" fillId="0" borderId="47" xfId="5" applyFill="1" applyBorder="1" applyAlignment="1" applyProtection="1">
      <alignment horizontal="center" vertical="center"/>
      <protection locked="0"/>
    </xf>
    <xf numFmtId="0" fontId="4" fillId="0" borderId="49" xfId="5" applyFill="1" applyBorder="1" applyProtection="1">
      <alignment vertical="center"/>
      <protection locked="0"/>
    </xf>
    <xf numFmtId="0" fontId="10" fillId="0" borderId="0" xfId="5" applyFont="1" applyFill="1">
      <alignment vertical="center"/>
    </xf>
    <xf numFmtId="0" fontId="4" fillId="0" borderId="48" xfId="5" applyFill="1" applyBorder="1" applyAlignment="1" applyProtection="1">
      <alignment horizontal="center" vertical="center"/>
      <protection locked="0"/>
    </xf>
    <xf numFmtId="0" fontId="4" fillId="0" borderId="50" xfId="5" applyFill="1" applyBorder="1" applyProtection="1">
      <alignment vertical="center"/>
      <protection locked="0"/>
    </xf>
    <xf numFmtId="0" fontId="4" fillId="0" borderId="75" xfId="5" applyBorder="1" applyAlignment="1">
      <alignment horizontal="center" vertical="center"/>
    </xf>
    <xf numFmtId="0" fontId="4" fillId="0" borderId="29" xfId="5" applyBorder="1" applyProtection="1">
      <alignment vertical="center"/>
      <protection locked="0"/>
    </xf>
    <xf numFmtId="0" fontId="7" fillId="0" borderId="26" xfId="5" applyFont="1" applyBorder="1" applyAlignment="1">
      <alignment vertical="center" wrapText="1"/>
    </xf>
    <xf numFmtId="0" fontId="4" fillId="0" borderId="28" xfId="5" applyBorder="1" applyAlignment="1">
      <alignment vertical="center" wrapText="1"/>
    </xf>
    <xf numFmtId="0" fontId="4" fillId="0" borderId="4" xfId="5" applyBorder="1" applyAlignment="1">
      <alignment horizontal="center" vertical="center"/>
    </xf>
    <xf numFmtId="0" fontId="9" fillId="0" borderId="0" xfId="5" applyFont="1" applyAlignment="1" applyProtection="1">
      <alignment horizontal="center" vertical="center"/>
      <protection locked="0"/>
    </xf>
    <xf numFmtId="0" fontId="4" fillId="0" borderId="0" xfId="5" applyBorder="1" applyAlignment="1" applyProtection="1">
      <alignment horizontal="center" vertical="center"/>
      <protection locked="0"/>
    </xf>
    <xf numFmtId="0" fontId="4" fillId="0" borderId="0" xfId="5" applyBorder="1" applyAlignment="1">
      <alignment horizontal="center" vertical="center"/>
    </xf>
    <xf numFmtId="0" fontId="4" fillId="0" borderId="0" xfId="5" applyBorder="1" applyAlignment="1">
      <alignment horizontal="center" vertical="center" shrinkToFit="1"/>
    </xf>
    <xf numFmtId="0" fontId="4" fillId="0" borderId="0" xfId="5" applyBorder="1" applyProtection="1">
      <alignment vertical="center"/>
    </xf>
    <xf numFmtId="176" fontId="4" fillId="0" borderId="0" xfId="5" applyNumberFormat="1" applyBorder="1">
      <alignment vertical="center"/>
    </xf>
    <xf numFmtId="0" fontId="4" fillId="0" borderId="0" xfId="5" applyFill="1" applyBorder="1" applyProtection="1">
      <alignment vertical="center"/>
      <protection locked="0"/>
    </xf>
    <xf numFmtId="0" fontId="4" fillId="0" borderId="50" xfId="5" applyBorder="1" applyProtection="1">
      <alignment vertical="center"/>
    </xf>
    <xf numFmtId="176" fontId="4" fillId="0" borderId="50" xfId="5" applyNumberFormat="1" applyBorder="1">
      <alignment vertical="center"/>
    </xf>
    <xf numFmtId="0" fontId="4" fillId="0" borderId="0" xfId="5" applyBorder="1" applyAlignment="1" applyProtection="1">
      <alignment horizontal="center" vertical="center"/>
      <protection locked="0"/>
    </xf>
    <xf numFmtId="0" fontId="4" fillId="0" borderId="0" xfId="5" applyFill="1" applyBorder="1" applyAlignment="1">
      <alignment horizontal="center" vertical="center"/>
    </xf>
    <xf numFmtId="0" fontId="5" fillId="0" borderId="1" xfId="5" applyFont="1" applyFill="1" applyBorder="1" applyAlignment="1">
      <alignment horizontal="center" vertical="center" wrapText="1"/>
    </xf>
    <xf numFmtId="0" fontId="5" fillId="0" borderId="50" xfId="5" applyFont="1" applyFill="1" applyBorder="1" applyAlignment="1">
      <alignment horizontal="center" vertical="center" wrapText="1"/>
    </xf>
    <xf numFmtId="0" fontId="4" fillId="0" borderId="48" xfId="5" applyBorder="1" applyAlignment="1">
      <alignment horizontal="center" vertical="center"/>
    </xf>
    <xf numFmtId="0" fontId="4" fillId="0" borderId="56" xfId="5" applyBorder="1" applyAlignment="1">
      <alignment horizontal="center" vertical="center"/>
    </xf>
    <xf numFmtId="0" fontId="10" fillId="0" borderId="36" xfId="5" applyFont="1" applyBorder="1" applyAlignment="1">
      <alignment horizontal="center" vertical="center"/>
    </xf>
    <xf numFmtId="0" fontId="4" fillId="0" borderId="1" xfId="5" applyBorder="1" applyAlignment="1">
      <alignment horizontal="left" vertical="center" wrapText="1"/>
    </xf>
    <xf numFmtId="0" fontId="4" fillId="0" borderId="37" xfId="5" applyBorder="1" applyAlignment="1">
      <alignment horizontal="left" vertical="center" wrapText="1"/>
    </xf>
    <xf numFmtId="0" fontId="4" fillId="0" borderId="11" xfId="5" applyBorder="1" applyAlignment="1">
      <alignment horizontal="left" vertical="center" wrapText="1"/>
    </xf>
    <xf numFmtId="0" fontId="4" fillId="0" borderId="1" xfId="5" applyBorder="1" applyAlignment="1">
      <alignment horizontal="left" vertical="center"/>
    </xf>
    <xf numFmtId="0" fontId="4" fillId="0" borderId="37" xfId="5" applyBorder="1" applyAlignment="1">
      <alignment horizontal="left" vertical="center"/>
    </xf>
    <xf numFmtId="0" fontId="4" fillId="0" borderId="27" xfId="5" applyBorder="1" applyAlignment="1">
      <alignment horizontal="left" vertical="center"/>
    </xf>
    <xf numFmtId="0" fontId="4" fillId="0" borderId="48" xfId="5" applyBorder="1" applyAlignment="1">
      <alignment horizontal="center" vertical="top"/>
    </xf>
    <xf numFmtId="0" fontId="4" fillId="0" borderId="56" xfId="5" applyBorder="1" applyAlignment="1">
      <alignment horizontal="center" vertical="top"/>
    </xf>
    <xf numFmtId="0" fontId="4" fillId="0" borderId="1" xfId="5" applyFill="1" applyBorder="1" applyAlignment="1">
      <alignment horizontal="left" vertical="center"/>
    </xf>
    <xf numFmtId="0" fontId="4" fillId="0" borderId="37" xfId="5" applyFill="1" applyBorder="1" applyAlignment="1">
      <alignment horizontal="left" vertical="center"/>
    </xf>
    <xf numFmtId="0" fontId="4" fillId="0" borderId="1" xfId="5" applyFill="1" applyBorder="1" applyAlignment="1">
      <alignment horizontal="left" vertical="center" wrapText="1"/>
    </xf>
    <xf numFmtId="0" fontId="4" fillId="0" borderId="12" xfId="5" applyBorder="1" applyAlignment="1">
      <alignment horizontal="left" vertical="center"/>
    </xf>
    <xf numFmtId="0" fontId="4" fillId="0" borderId="3" xfId="5" applyBorder="1" applyAlignment="1">
      <alignment horizontal="left" vertical="center"/>
    </xf>
    <xf numFmtId="0" fontId="4" fillId="0" borderId="13" xfId="5" applyBorder="1" applyAlignment="1">
      <alignment horizontal="left" vertical="center"/>
    </xf>
    <xf numFmtId="0" fontId="4" fillId="0" borderId="39" xfId="5" applyBorder="1" applyAlignment="1">
      <alignment horizontal="center" vertical="center" shrinkToFit="1"/>
    </xf>
    <xf numFmtId="0" fontId="4" fillId="0" borderId="11" xfId="5" applyBorder="1" applyAlignment="1">
      <alignment horizontal="center" vertical="center" shrinkToFit="1"/>
    </xf>
    <xf numFmtId="0" fontId="4" fillId="0" borderId="1" xfId="5" applyBorder="1" applyAlignment="1" applyProtection="1">
      <alignment horizontal="center" vertical="center"/>
      <protection locked="0"/>
    </xf>
    <xf numFmtId="0" fontId="4" fillId="0" borderId="28" xfId="5" applyBorder="1" applyAlignment="1">
      <alignment horizontal="center" vertical="center" shrinkToFit="1"/>
    </xf>
    <xf numFmtId="0" fontId="4" fillId="0" borderId="29" xfId="5" applyBorder="1" applyAlignment="1">
      <alignment horizontal="center" vertical="center" shrinkToFit="1"/>
    </xf>
    <xf numFmtId="0" fontId="4" fillId="0" borderId="50" xfId="5" applyBorder="1" applyAlignment="1" applyProtection="1">
      <alignment horizontal="center" vertical="center"/>
      <protection locked="0"/>
    </xf>
    <xf numFmtId="0" fontId="9" fillId="0" borderId="0" xfId="5" applyFont="1" applyAlignment="1" applyProtection="1">
      <alignment horizontal="center" vertical="center"/>
      <protection locked="0"/>
    </xf>
    <xf numFmtId="0" fontId="4" fillId="0" borderId="17" xfId="5" applyBorder="1" applyAlignment="1" applyProtection="1">
      <alignment horizontal="center" vertical="center"/>
      <protection locked="0"/>
    </xf>
    <xf numFmtId="0" fontId="4" fillId="0" borderId="55" xfId="5" applyBorder="1" applyAlignment="1">
      <alignment horizontal="center" vertical="center"/>
    </xf>
    <xf numFmtId="0" fontId="4" fillId="0" borderId="45" xfId="5" applyBorder="1" applyAlignment="1">
      <alignment horizontal="center" vertical="center"/>
    </xf>
    <xf numFmtId="0" fontId="4" fillId="0" borderId="22" xfId="5" applyBorder="1" applyAlignment="1">
      <alignment horizontal="center" vertical="center"/>
    </xf>
    <xf numFmtId="0" fontId="4" fillId="0" borderId="18" xfId="5" applyBorder="1" applyAlignment="1">
      <alignment horizontal="center" vertical="center"/>
    </xf>
    <xf numFmtId="0" fontId="4" fillId="0" borderId="1" xfId="5" applyBorder="1" applyAlignment="1">
      <alignment horizontal="center" vertical="center"/>
    </xf>
    <xf numFmtId="0" fontId="4" fillId="0" borderId="56" xfId="5" applyBorder="1" applyAlignment="1">
      <alignment horizontal="center" vertical="center" wrapText="1"/>
    </xf>
    <xf numFmtId="0" fontId="4" fillId="0" borderId="37" xfId="5" applyBorder="1" applyAlignment="1">
      <alignment horizontal="center" vertical="center" wrapText="1"/>
    </xf>
    <xf numFmtId="0" fontId="10" fillId="0" borderId="49" xfId="5" applyFont="1" applyBorder="1" applyAlignment="1">
      <alignment horizontal="center" vertical="center"/>
    </xf>
    <xf numFmtId="0" fontId="4" fillId="0" borderId="50" xfId="5" applyBorder="1" applyAlignment="1">
      <alignment horizontal="left" vertical="center"/>
    </xf>
    <xf numFmtId="0" fontId="4" fillId="0" borderId="57" xfId="5" applyBorder="1" applyAlignment="1">
      <alignment horizontal="left" vertical="center"/>
    </xf>
    <xf numFmtId="0" fontId="4" fillId="0" borderId="48" xfId="5" applyFill="1" applyBorder="1" applyAlignment="1" applyProtection="1">
      <alignment horizontal="center" vertical="center"/>
      <protection locked="0"/>
    </xf>
    <xf numFmtId="0" fontId="4" fillId="0" borderId="56" xfId="5" applyFill="1" applyBorder="1" applyAlignment="1" applyProtection="1">
      <alignment horizontal="center" vertical="center"/>
      <protection locked="0"/>
    </xf>
    <xf numFmtId="0" fontId="4" fillId="0" borderId="47" xfId="5" applyFill="1" applyBorder="1" applyAlignment="1">
      <alignment horizontal="center" vertical="center" wrapText="1"/>
    </xf>
    <xf numFmtId="0" fontId="4" fillId="0" borderId="48" xfId="5" applyFill="1" applyBorder="1" applyAlignment="1">
      <alignment horizontal="center" vertical="center" wrapText="1"/>
    </xf>
    <xf numFmtId="0" fontId="4" fillId="0" borderId="36" xfId="5" applyFill="1" applyBorder="1" applyAlignment="1">
      <alignment horizontal="center" vertical="center" wrapText="1"/>
    </xf>
    <xf numFmtId="0" fontId="4" fillId="0" borderId="1" xfId="5" applyFill="1" applyBorder="1" applyAlignment="1">
      <alignment horizontal="center" vertical="center" wrapText="1"/>
    </xf>
    <xf numFmtId="0" fontId="4" fillId="0" borderId="49" xfId="5" applyFill="1" applyBorder="1" applyAlignment="1">
      <alignment horizontal="center" vertical="center"/>
    </xf>
    <xf numFmtId="0" fontId="4" fillId="0" borderId="50" xfId="5" applyFill="1" applyBorder="1" applyAlignment="1">
      <alignment horizontal="center" vertical="center"/>
    </xf>
    <xf numFmtId="0" fontId="4" fillId="0" borderId="55" xfId="5" applyBorder="1" applyAlignment="1">
      <alignment horizontal="center" vertical="center" wrapText="1"/>
    </xf>
    <xf numFmtId="0" fontId="4" fillId="0" borderId="31" xfId="5" applyBorder="1" applyAlignment="1">
      <alignment horizontal="center" vertical="center"/>
    </xf>
    <xf numFmtId="0" fontId="4" fillId="0" borderId="1" xfId="5" applyBorder="1" applyAlignment="1">
      <alignment horizontal="center" vertical="center" shrinkToFit="1"/>
    </xf>
    <xf numFmtId="0" fontId="4" fillId="0" borderId="37" xfId="5" applyBorder="1" applyAlignment="1">
      <alignment horizontal="center" vertical="center" shrinkToFit="1"/>
    </xf>
    <xf numFmtId="0" fontId="4" fillId="0" borderId="57" xfId="5" applyFill="1" applyBorder="1" applyAlignment="1">
      <alignment horizontal="center" vertical="center"/>
    </xf>
    <xf numFmtId="0" fontId="4" fillId="0" borderId="50" xfId="5" applyFill="1" applyBorder="1" applyAlignment="1">
      <alignment horizontal="center" vertical="center" wrapText="1"/>
    </xf>
    <xf numFmtId="0" fontId="4" fillId="0" borderId="11" xfId="5" applyBorder="1" applyAlignment="1">
      <alignment horizontal="center" vertical="center"/>
    </xf>
    <xf numFmtId="0" fontId="4" fillId="0" borderId="36" xfId="5" applyBorder="1" applyAlignment="1" applyProtection="1">
      <alignment horizontal="center" vertical="center"/>
      <protection locked="0"/>
    </xf>
    <xf numFmtId="0" fontId="4" fillId="0" borderId="20" xfId="5" applyBorder="1" applyAlignment="1" applyProtection="1">
      <alignment horizontal="center" vertical="center"/>
      <protection locked="0"/>
    </xf>
    <xf numFmtId="0" fontId="9" fillId="0" borderId="69" xfId="5" applyFont="1" applyBorder="1" applyAlignment="1">
      <alignment horizontal="center" vertical="center"/>
    </xf>
    <xf numFmtId="0" fontId="9" fillId="0" borderId="35" xfId="5" applyFont="1" applyBorder="1" applyAlignment="1">
      <alignment horizontal="center" vertical="center"/>
    </xf>
    <xf numFmtId="0" fontId="9" fillId="0" borderId="13" xfId="5" applyFont="1" applyBorder="1" applyAlignment="1">
      <alignment horizontal="center" vertical="center"/>
    </xf>
    <xf numFmtId="0" fontId="9" fillId="0" borderId="15" xfId="5" applyFont="1" applyBorder="1" applyAlignment="1">
      <alignment horizontal="center" vertical="center"/>
    </xf>
    <xf numFmtId="0" fontId="4" fillId="0" borderId="33" xfId="5" applyBorder="1" applyAlignment="1">
      <alignment horizontal="center" vertical="center"/>
    </xf>
    <xf numFmtId="0" fontId="4" fillId="0" borderId="43" xfId="5" applyBorder="1" applyAlignment="1">
      <alignment horizontal="center" vertical="center"/>
    </xf>
    <xf numFmtId="0" fontId="9" fillId="0" borderId="52" xfId="5" applyFont="1" applyBorder="1" applyAlignment="1">
      <alignment horizontal="center" vertical="center"/>
    </xf>
    <xf numFmtId="0" fontId="4" fillId="0" borderId="0" xfId="5" applyAlignment="1">
      <alignment horizontal="right" vertical="center"/>
    </xf>
    <xf numFmtId="0" fontId="9" fillId="0" borderId="0" xfId="5" applyFont="1" applyAlignment="1">
      <alignment horizontal="center" vertical="center"/>
    </xf>
    <xf numFmtId="0" fontId="4" fillId="0" borderId="0" xfId="5" applyBorder="1" applyAlignment="1" applyProtection="1">
      <alignment horizontal="center" vertical="center"/>
      <protection locked="0"/>
    </xf>
    <xf numFmtId="0" fontId="10" fillId="0" borderId="19" xfId="5" applyFont="1" applyBorder="1" applyAlignment="1">
      <alignment horizontal="center" vertical="center"/>
    </xf>
    <xf numFmtId="0" fontId="4" fillId="0" borderId="4" xfId="5" applyBorder="1" applyAlignment="1">
      <alignment horizontal="left" vertical="center" wrapText="1"/>
    </xf>
    <xf numFmtId="0" fontId="4" fillId="0" borderId="4" xfId="5" applyBorder="1" applyAlignment="1">
      <alignment horizontal="left" vertical="center"/>
    </xf>
    <xf numFmtId="0" fontId="4" fillId="0" borderId="66" xfId="5" applyBorder="1" applyAlignment="1">
      <alignment horizontal="left" vertical="center"/>
    </xf>
    <xf numFmtId="0" fontId="4" fillId="0" borderId="30" xfId="5" applyBorder="1" applyAlignment="1">
      <alignment horizontal="left" vertical="center" wrapText="1"/>
    </xf>
    <xf numFmtId="0" fontId="4" fillId="0" borderId="0" xfId="5" applyBorder="1" applyAlignment="1">
      <alignment horizontal="left" vertical="center" wrapText="1"/>
    </xf>
    <xf numFmtId="0" fontId="4" fillId="0" borderId="15" xfId="5" applyBorder="1" applyAlignment="1">
      <alignment horizontal="left" vertical="center" wrapText="1"/>
    </xf>
    <xf numFmtId="0" fontId="4" fillId="0" borderId="31" xfId="5" applyBorder="1" applyAlignment="1">
      <alignment horizontal="left" vertical="center" wrapText="1"/>
    </xf>
    <xf numFmtId="0" fontId="4" fillId="0" borderId="23" xfId="5" applyBorder="1" applyAlignment="1">
      <alignment horizontal="left" vertical="center" wrapText="1"/>
    </xf>
    <xf numFmtId="0" fontId="4" fillId="0" borderId="32" xfId="5" applyBorder="1" applyAlignment="1">
      <alignment horizontal="left" vertical="center" wrapText="1"/>
    </xf>
    <xf numFmtId="0" fontId="4" fillId="0" borderId="48" xfId="5" applyBorder="1" applyAlignment="1">
      <alignment horizontal="center" vertical="center" shrinkToFit="1"/>
    </xf>
    <xf numFmtId="0" fontId="4" fillId="0" borderId="56" xfId="5" applyFill="1" applyBorder="1" applyAlignment="1">
      <alignment horizontal="center" vertical="center" wrapText="1"/>
    </xf>
    <xf numFmtId="0" fontId="4" fillId="0" borderId="49" xfId="5" applyFill="1" applyBorder="1" applyAlignment="1">
      <alignment horizontal="center" vertical="center" wrapText="1"/>
    </xf>
    <xf numFmtId="0" fontId="4" fillId="0" borderId="24" xfId="5" applyFill="1" applyBorder="1" applyAlignment="1">
      <alignment horizontal="center" vertical="center" wrapText="1"/>
    </xf>
    <xf numFmtId="0" fontId="5" fillId="0" borderId="47" xfId="5" applyFont="1" applyFill="1" applyBorder="1" applyAlignment="1">
      <alignment horizontal="center" vertical="center" wrapText="1"/>
    </xf>
    <xf numFmtId="0" fontId="5" fillId="0" borderId="48" xfId="5" applyFont="1" applyFill="1" applyBorder="1" applyAlignment="1">
      <alignment horizontal="center" vertical="center" wrapText="1"/>
    </xf>
    <xf numFmtId="0" fontId="4" fillId="0" borderId="33" xfId="5" applyFill="1" applyBorder="1" applyAlignment="1" applyProtection="1">
      <alignment horizontal="center" vertical="center"/>
      <protection locked="0"/>
    </xf>
    <xf numFmtId="0" fontId="4" fillId="0" borderId="43" xfId="5" applyFill="1" applyBorder="1" applyAlignment="1" applyProtection="1">
      <alignment horizontal="center" vertical="center"/>
      <protection locked="0"/>
    </xf>
    <xf numFmtId="0" fontId="4" fillId="0" borderId="76" xfId="5" applyFill="1" applyBorder="1" applyAlignment="1" applyProtection="1">
      <alignment horizontal="center" vertical="center"/>
      <protection locked="0"/>
    </xf>
    <xf numFmtId="0" fontId="4" fillId="0" borderId="40" xfId="5" applyBorder="1" applyAlignment="1">
      <alignment horizontal="left" vertical="center" wrapText="1"/>
    </xf>
    <xf numFmtId="0" fontId="4" fillId="0" borderId="3" xfId="5" applyBorder="1" applyAlignment="1">
      <alignment horizontal="left" vertical="center" wrapText="1"/>
    </xf>
    <xf numFmtId="0" fontId="4" fillId="0" borderId="13" xfId="5" applyBorder="1" applyAlignment="1">
      <alignment horizontal="left" vertical="center" wrapText="1"/>
    </xf>
    <xf numFmtId="0" fontId="4" fillId="0" borderId="22" xfId="5" applyBorder="1" applyAlignment="1">
      <alignment horizontal="left" vertical="center" wrapText="1"/>
    </xf>
    <xf numFmtId="0" fontId="4" fillId="0" borderId="17" xfId="5" applyBorder="1" applyAlignment="1">
      <alignment horizontal="left" vertical="center" wrapText="1"/>
    </xf>
    <xf numFmtId="0" fontId="4" fillId="0" borderId="21" xfId="5" applyBorder="1" applyAlignment="1">
      <alignment horizontal="left" vertical="center" wrapText="1"/>
    </xf>
    <xf numFmtId="0" fontId="4" fillId="0" borderId="26" xfId="5" applyBorder="1" applyAlignment="1">
      <alignment horizontal="center" vertical="center"/>
    </xf>
    <xf numFmtId="0" fontId="4" fillId="0" borderId="8" xfId="5" applyBorder="1" applyAlignment="1">
      <alignment horizontal="center" vertical="center"/>
    </xf>
    <xf numFmtId="0" fontId="4" fillId="0" borderId="9" xfId="5" applyBorder="1" applyAlignment="1">
      <alignment horizontal="center" vertical="center"/>
    </xf>
    <xf numFmtId="0" fontId="4" fillId="0" borderId="34" xfId="5" applyBorder="1" applyAlignment="1">
      <alignment horizontal="center" vertical="center" wrapText="1"/>
    </xf>
    <xf numFmtId="0" fontId="4" fillId="0" borderId="38" xfId="5" applyBorder="1" applyAlignment="1">
      <alignment horizontal="center" vertical="center"/>
    </xf>
    <xf numFmtId="0" fontId="4" fillId="0" borderId="50" xfId="5" applyBorder="1" applyAlignment="1">
      <alignment horizontal="center" vertical="center"/>
    </xf>
    <xf numFmtId="0" fontId="4" fillId="0" borderId="4" xfId="5" applyFill="1" applyBorder="1" applyAlignment="1">
      <alignment horizontal="center" vertical="center"/>
    </xf>
    <xf numFmtId="0" fontId="4" fillId="0" borderId="16" xfId="5" applyFill="1" applyBorder="1" applyAlignment="1">
      <alignment horizontal="center" vertical="center"/>
    </xf>
    <xf numFmtId="0" fontId="5" fillId="0" borderId="49" xfId="5" applyFont="1" applyFill="1" applyBorder="1" applyAlignment="1">
      <alignment horizontal="center" vertical="center" wrapText="1"/>
    </xf>
    <xf numFmtId="0" fontId="5" fillId="0" borderId="50" xfId="5" applyFont="1" applyFill="1" applyBorder="1" applyAlignment="1">
      <alignment horizontal="center" vertical="center" wrapText="1"/>
    </xf>
    <xf numFmtId="0" fontId="4" fillId="0" borderId="24" xfId="5" applyBorder="1" applyAlignment="1" applyProtection="1">
      <alignment horizontal="center" vertical="center"/>
      <protection locked="0"/>
    </xf>
    <xf numFmtId="0" fontId="4" fillId="0" borderId="25" xfId="5" applyBorder="1" applyAlignment="1" applyProtection="1">
      <alignment horizontal="center" vertical="center"/>
      <protection locked="0"/>
    </xf>
    <xf numFmtId="0" fontId="4" fillId="0" borderId="29" xfId="5" applyBorder="1" applyAlignment="1" applyProtection="1">
      <alignment horizontal="center" vertical="center"/>
      <protection locked="0"/>
    </xf>
    <xf numFmtId="0" fontId="4" fillId="0" borderId="36" xfId="5" applyBorder="1" applyAlignment="1">
      <alignment horizontal="center" vertical="center"/>
    </xf>
    <xf numFmtId="0" fontId="4" fillId="0" borderId="20" xfId="5" applyBorder="1" applyAlignment="1">
      <alignment horizontal="center" vertical="center"/>
    </xf>
    <xf numFmtId="0" fontId="4" fillId="0" borderId="71" xfId="5" applyBorder="1" applyAlignment="1">
      <alignment horizontal="center" vertical="center"/>
    </xf>
    <xf numFmtId="0" fontId="4" fillId="0" borderId="2" xfId="5" applyBorder="1" applyAlignment="1">
      <alignment horizontal="center" vertical="center"/>
    </xf>
    <xf numFmtId="0" fontId="4" fillId="0" borderId="72" xfId="5" applyBorder="1" applyAlignment="1">
      <alignment horizontal="center" vertical="center"/>
    </xf>
    <xf numFmtId="0" fontId="4" fillId="0" borderId="73" xfId="5" applyBorder="1" applyAlignment="1">
      <alignment horizontal="center" vertical="center"/>
    </xf>
    <xf numFmtId="0" fontId="4" fillId="0" borderId="71" xfId="5" applyBorder="1" applyAlignment="1">
      <alignment horizontal="right" vertical="center"/>
    </xf>
    <xf numFmtId="0" fontId="4" fillId="0" borderId="2" xfId="5" applyBorder="1" applyAlignment="1">
      <alignment horizontal="right" vertical="center"/>
    </xf>
    <xf numFmtId="0" fontId="4" fillId="0" borderId="4" xfId="5" applyBorder="1" applyAlignment="1">
      <alignment horizontal="right" vertical="center"/>
    </xf>
    <xf numFmtId="0" fontId="4" fillId="0" borderId="0" xfId="5" applyAlignment="1">
      <alignment horizontal="center" vertical="center"/>
    </xf>
    <xf numFmtId="0" fontId="4" fillId="0" borderId="0" xfId="5" applyBorder="1" applyAlignment="1">
      <alignment horizontal="center" vertical="center"/>
    </xf>
    <xf numFmtId="0" fontId="4" fillId="0" borderId="10" xfId="5" applyBorder="1" applyAlignment="1">
      <alignment horizontal="center" vertical="center"/>
    </xf>
    <xf numFmtId="0" fontId="4" fillId="0" borderId="19" xfId="5" applyBorder="1" applyAlignment="1">
      <alignment horizontal="center" vertical="center"/>
    </xf>
  </cellXfs>
  <cellStyles count="6">
    <cellStyle name="標準" xfId="0" builtinId="0"/>
    <cellStyle name="標準 2" xfId="1"/>
    <cellStyle name="標準 2 2" xfId="4"/>
    <cellStyle name="標準 2 3" xfId="5"/>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419100</xdr:colOff>
      <xdr:row>7</xdr:row>
      <xdr:rowOff>152400</xdr:rowOff>
    </xdr:from>
    <xdr:to>
      <xdr:col>11</xdr:col>
      <xdr:colOff>152400</xdr:colOff>
      <xdr:row>9</xdr:row>
      <xdr:rowOff>0</xdr:rowOff>
    </xdr:to>
    <xdr:sp macro="" textlink="">
      <xdr:nvSpPr>
        <xdr:cNvPr id="2" name="Oval 12"/>
        <xdr:cNvSpPr>
          <a:spLocks noChangeArrowheads="1"/>
        </xdr:cNvSpPr>
      </xdr:nvSpPr>
      <xdr:spPr bwMode="auto">
        <a:xfrm>
          <a:off x="8001000" y="1428750"/>
          <a:ext cx="58102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xdr:row>
      <xdr:rowOff>152400</xdr:rowOff>
    </xdr:from>
    <xdr:to>
      <xdr:col>9</xdr:col>
      <xdr:colOff>180975</xdr:colOff>
      <xdr:row>9</xdr:row>
      <xdr:rowOff>38100</xdr:rowOff>
    </xdr:to>
    <xdr:sp macro="" textlink="">
      <xdr:nvSpPr>
        <xdr:cNvPr id="3" name="Oval 9"/>
        <xdr:cNvSpPr>
          <a:spLocks noChangeArrowheads="1"/>
        </xdr:cNvSpPr>
      </xdr:nvSpPr>
      <xdr:spPr bwMode="auto">
        <a:xfrm>
          <a:off x="1752600" y="1428750"/>
          <a:ext cx="5162550" cy="3429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57150</xdr:colOff>
      <xdr:row>14</xdr:row>
      <xdr:rowOff>81915</xdr:rowOff>
    </xdr:from>
    <xdr:to>
      <xdr:col>4</xdr:col>
      <xdr:colOff>592455</xdr:colOff>
      <xdr:row>16</xdr:row>
      <xdr:rowOff>201930</xdr:rowOff>
    </xdr:to>
    <xdr:sp macro="" textlink="">
      <xdr:nvSpPr>
        <xdr:cNvPr id="4" name="Oval 12"/>
        <xdr:cNvSpPr>
          <a:spLocks noChangeArrowheads="1"/>
        </xdr:cNvSpPr>
      </xdr:nvSpPr>
      <xdr:spPr bwMode="auto">
        <a:xfrm>
          <a:off x="2823210" y="2969895"/>
          <a:ext cx="535305" cy="49339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91441</xdr:colOff>
      <xdr:row>25</xdr:row>
      <xdr:rowOff>131445</xdr:rowOff>
    </xdr:from>
    <xdr:to>
      <xdr:col>4</xdr:col>
      <xdr:colOff>571501</xdr:colOff>
      <xdr:row>27</xdr:row>
      <xdr:rowOff>121920</xdr:rowOff>
    </xdr:to>
    <xdr:sp macro="" textlink="">
      <xdr:nvSpPr>
        <xdr:cNvPr id="5" name="Oval 12"/>
        <xdr:cNvSpPr>
          <a:spLocks noChangeArrowheads="1"/>
        </xdr:cNvSpPr>
      </xdr:nvSpPr>
      <xdr:spPr bwMode="auto">
        <a:xfrm>
          <a:off x="2857501" y="4939665"/>
          <a:ext cx="480060" cy="36385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152400</xdr:colOff>
      <xdr:row>53</xdr:row>
      <xdr:rowOff>133350</xdr:rowOff>
    </xdr:from>
    <xdr:to>
      <xdr:col>8</xdr:col>
      <xdr:colOff>733425</xdr:colOff>
      <xdr:row>55</xdr:row>
      <xdr:rowOff>47625</xdr:rowOff>
    </xdr:to>
    <xdr:sp macro="" textlink="">
      <xdr:nvSpPr>
        <xdr:cNvPr id="6" name="Oval 12"/>
        <xdr:cNvSpPr>
          <a:spLocks noChangeArrowheads="1"/>
        </xdr:cNvSpPr>
      </xdr:nvSpPr>
      <xdr:spPr bwMode="auto">
        <a:xfrm>
          <a:off x="6038850" y="12849225"/>
          <a:ext cx="58102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285750</xdr:colOff>
      <xdr:row>3</xdr:row>
      <xdr:rowOff>142875</xdr:rowOff>
    </xdr:from>
    <xdr:to>
      <xdr:col>4</xdr:col>
      <xdr:colOff>85725</xdr:colOff>
      <xdr:row>6</xdr:row>
      <xdr:rowOff>85725</xdr:rowOff>
    </xdr:to>
    <xdr:sp macro="" textlink="">
      <xdr:nvSpPr>
        <xdr:cNvPr id="2" name="Oval 8"/>
        <xdr:cNvSpPr>
          <a:spLocks noChangeArrowheads="1"/>
        </xdr:cNvSpPr>
      </xdr:nvSpPr>
      <xdr:spPr bwMode="auto">
        <a:xfrm>
          <a:off x="5600700" y="809625"/>
          <a:ext cx="400050" cy="552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400050</xdr:colOff>
      <xdr:row>5</xdr:row>
      <xdr:rowOff>57150</xdr:rowOff>
    </xdr:from>
    <xdr:to>
      <xdr:col>10</xdr:col>
      <xdr:colOff>19050</xdr:colOff>
      <xdr:row>6</xdr:row>
      <xdr:rowOff>95250</xdr:rowOff>
    </xdr:to>
    <xdr:sp macro="" textlink="">
      <xdr:nvSpPr>
        <xdr:cNvPr id="3" name="Oval 9"/>
        <xdr:cNvSpPr>
          <a:spLocks noChangeArrowheads="1"/>
        </xdr:cNvSpPr>
      </xdr:nvSpPr>
      <xdr:spPr bwMode="auto">
        <a:xfrm>
          <a:off x="9315450" y="1114425"/>
          <a:ext cx="371475"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180975</xdr:colOff>
      <xdr:row>28</xdr:row>
      <xdr:rowOff>9525</xdr:rowOff>
    </xdr:from>
    <xdr:to>
      <xdr:col>10</xdr:col>
      <xdr:colOff>9525</xdr:colOff>
      <xdr:row>29</xdr:row>
      <xdr:rowOff>0</xdr:rowOff>
    </xdr:to>
    <xdr:sp macro="" textlink="">
      <xdr:nvSpPr>
        <xdr:cNvPr id="4" name="Oval 10"/>
        <xdr:cNvSpPr>
          <a:spLocks noChangeArrowheads="1"/>
        </xdr:cNvSpPr>
      </xdr:nvSpPr>
      <xdr:spPr bwMode="auto">
        <a:xfrm>
          <a:off x="9096375" y="6105525"/>
          <a:ext cx="581025" cy="2286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276225</xdr:colOff>
      <xdr:row>5</xdr:row>
      <xdr:rowOff>0</xdr:rowOff>
    </xdr:from>
    <xdr:to>
      <xdr:col>6</xdr:col>
      <xdr:colOff>76200</xdr:colOff>
      <xdr:row>9</xdr:row>
      <xdr:rowOff>104775</xdr:rowOff>
    </xdr:to>
    <xdr:sp macro="" textlink="">
      <xdr:nvSpPr>
        <xdr:cNvPr id="5" name="Oval 14"/>
        <xdr:cNvSpPr>
          <a:spLocks noChangeArrowheads="1"/>
        </xdr:cNvSpPr>
      </xdr:nvSpPr>
      <xdr:spPr bwMode="auto">
        <a:xfrm>
          <a:off x="6791325" y="1057275"/>
          <a:ext cx="400050" cy="981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87"/>
  <sheetViews>
    <sheetView tabSelected="1" workbookViewId="0">
      <selection activeCell="A2" sqref="A2:M2"/>
    </sheetView>
  </sheetViews>
  <sheetFormatPr defaultRowHeight="13.2" x14ac:dyDescent="0.2"/>
  <cols>
    <col min="1" max="1" width="14.33203125" style="1" customWidth="1"/>
    <col min="2" max="7" width="8.6640625" style="1" customWidth="1"/>
    <col min="8" max="11" width="11.109375" style="1" customWidth="1"/>
    <col min="12" max="13" width="11.33203125" style="1" customWidth="1"/>
    <col min="14" max="256" width="9" style="1"/>
    <col min="257" max="257" width="14.33203125" style="1" customWidth="1"/>
    <col min="258" max="263" width="8.6640625" style="1" customWidth="1"/>
    <col min="264" max="267" width="11.109375" style="1" customWidth="1"/>
    <col min="268" max="269" width="11.33203125" style="1" customWidth="1"/>
    <col min="270" max="512" width="9" style="1"/>
    <col min="513" max="513" width="14.33203125" style="1" customWidth="1"/>
    <col min="514" max="519" width="8.6640625" style="1" customWidth="1"/>
    <col min="520" max="523" width="11.109375" style="1" customWidth="1"/>
    <col min="524" max="525" width="11.33203125" style="1" customWidth="1"/>
    <col min="526" max="768" width="9" style="1"/>
    <col min="769" max="769" width="14.33203125" style="1" customWidth="1"/>
    <col min="770" max="775" width="8.6640625" style="1" customWidth="1"/>
    <col min="776" max="779" width="11.109375" style="1" customWidth="1"/>
    <col min="780" max="781" width="11.33203125" style="1" customWidth="1"/>
    <col min="782" max="1024" width="9" style="1"/>
    <col min="1025" max="1025" width="14.33203125" style="1" customWidth="1"/>
    <col min="1026" max="1031" width="8.6640625" style="1" customWidth="1"/>
    <col min="1032" max="1035" width="11.109375" style="1" customWidth="1"/>
    <col min="1036" max="1037" width="11.33203125" style="1" customWidth="1"/>
    <col min="1038" max="1280" width="9" style="1"/>
    <col min="1281" max="1281" width="14.33203125" style="1" customWidth="1"/>
    <col min="1282" max="1287" width="8.6640625" style="1" customWidth="1"/>
    <col min="1288" max="1291" width="11.109375" style="1" customWidth="1"/>
    <col min="1292" max="1293" width="11.33203125" style="1" customWidth="1"/>
    <col min="1294" max="1536" width="9" style="1"/>
    <col min="1537" max="1537" width="14.33203125" style="1" customWidth="1"/>
    <col min="1538" max="1543" width="8.6640625" style="1" customWidth="1"/>
    <col min="1544" max="1547" width="11.109375" style="1" customWidth="1"/>
    <col min="1548" max="1549" width="11.33203125" style="1" customWidth="1"/>
    <col min="1550" max="1792" width="9" style="1"/>
    <col min="1793" max="1793" width="14.33203125" style="1" customWidth="1"/>
    <col min="1794" max="1799" width="8.6640625" style="1" customWidth="1"/>
    <col min="1800" max="1803" width="11.109375" style="1" customWidth="1"/>
    <col min="1804" max="1805" width="11.33203125" style="1" customWidth="1"/>
    <col min="1806" max="2048" width="9" style="1"/>
    <col min="2049" max="2049" width="14.33203125" style="1" customWidth="1"/>
    <col min="2050" max="2055" width="8.6640625" style="1" customWidth="1"/>
    <col min="2056" max="2059" width="11.109375" style="1" customWidth="1"/>
    <col min="2060" max="2061" width="11.33203125" style="1" customWidth="1"/>
    <col min="2062" max="2304" width="9" style="1"/>
    <col min="2305" max="2305" width="14.33203125" style="1" customWidth="1"/>
    <col min="2306" max="2311" width="8.6640625" style="1" customWidth="1"/>
    <col min="2312" max="2315" width="11.109375" style="1" customWidth="1"/>
    <col min="2316" max="2317" width="11.33203125" style="1" customWidth="1"/>
    <col min="2318" max="2560" width="9" style="1"/>
    <col min="2561" max="2561" width="14.33203125" style="1" customWidth="1"/>
    <col min="2562" max="2567" width="8.6640625" style="1" customWidth="1"/>
    <col min="2568" max="2571" width="11.109375" style="1" customWidth="1"/>
    <col min="2572" max="2573" width="11.33203125" style="1" customWidth="1"/>
    <col min="2574" max="2816" width="9" style="1"/>
    <col min="2817" max="2817" width="14.33203125" style="1" customWidth="1"/>
    <col min="2818" max="2823" width="8.6640625" style="1" customWidth="1"/>
    <col min="2824" max="2827" width="11.109375" style="1" customWidth="1"/>
    <col min="2828" max="2829" width="11.33203125" style="1" customWidth="1"/>
    <col min="2830" max="3072" width="9" style="1"/>
    <col min="3073" max="3073" width="14.33203125" style="1" customWidth="1"/>
    <col min="3074" max="3079" width="8.6640625" style="1" customWidth="1"/>
    <col min="3080" max="3083" width="11.109375" style="1" customWidth="1"/>
    <col min="3084" max="3085" width="11.33203125" style="1" customWidth="1"/>
    <col min="3086" max="3328" width="9" style="1"/>
    <col min="3329" max="3329" width="14.33203125" style="1" customWidth="1"/>
    <col min="3330" max="3335" width="8.6640625" style="1" customWidth="1"/>
    <col min="3336" max="3339" width="11.109375" style="1" customWidth="1"/>
    <col min="3340" max="3341" width="11.33203125" style="1" customWidth="1"/>
    <col min="3342" max="3584" width="9" style="1"/>
    <col min="3585" max="3585" width="14.33203125" style="1" customWidth="1"/>
    <col min="3586" max="3591" width="8.6640625" style="1" customWidth="1"/>
    <col min="3592" max="3595" width="11.109375" style="1" customWidth="1"/>
    <col min="3596" max="3597" width="11.33203125" style="1" customWidth="1"/>
    <col min="3598" max="3840" width="9" style="1"/>
    <col min="3841" max="3841" width="14.33203125" style="1" customWidth="1"/>
    <col min="3842" max="3847" width="8.6640625" style="1" customWidth="1"/>
    <col min="3848" max="3851" width="11.109375" style="1" customWidth="1"/>
    <col min="3852" max="3853" width="11.33203125" style="1" customWidth="1"/>
    <col min="3854" max="4096" width="9" style="1"/>
    <col min="4097" max="4097" width="14.33203125" style="1" customWidth="1"/>
    <col min="4098" max="4103" width="8.6640625" style="1" customWidth="1"/>
    <col min="4104" max="4107" width="11.109375" style="1" customWidth="1"/>
    <col min="4108" max="4109" width="11.33203125" style="1" customWidth="1"/>
    <col min="4110" max="4352" width="9" style="1"/>
    <col min="4353" max="4353" width="14.33203125" style="1" customWidth="1"/>
    <col min="4354" max="4359" width="8.6640625" style="1" customWidth="1"/>
    <col min="4360" max="4363" width="11.109375" style="1" customWidth="1"/>
    <col min="4364" max="4365" width="11.33203125" style="1" customWidth="1"/>
    <col min="4366" max="4608" width="9" style="1"/>
    <col min="4609" max="4609" width="14.33203125" style="1" customWidth="1"/>
    <col min="4610" max="4615" width="8.6640625" style="1" customWidth="1"/>
    <col min="4616" max="4619" width="11.109375" style="1" customWidth="1"/>
    <col min="4620" max="4621" width="11.33203125" style="1" customWidth="1"/>
    <col min="4622" max="4864" width="9" style="1"/>
    <col min="4865" max="4865" width="14.33203125" style="1" customWidth="1"/>
    <col min="4866" max="4871" width="8.6640625" style="1" customWidth="1"/>
    <col min="4872" max="4875" width="11.109375" style="1" customWidth="1"/>
    <col min="4876" max="4877" width="11.33203125" style="1" customWidth="1"/>
    <col min="4878" max="5120" width="9" style="1"/>
    <col min="5121" max="5121" width="14.33203125" style="1" customWidth="1"/>
    <col min="5122" max="5127" width="8.6640625" style="1" customWidth="1"/>
    <col min="5128" max="5131" width="11.109375" style="1" customWidth="1"/>
    <col min="5132" max="5133" width="11.33203125" style="1" customWidth="1"/>
    <col min="5134" max="5376" width="9" style="1"/>
    <col min="5377" max="5377" width="14.33203125" style="1" customWidth="1"/>
    <col min="5378" max="5383" width="8.6640625" style="1" customWidth="1"/>
    <col min="5384" max="5387" width="11.109375" style="1" customWidth="1"/>
    <col min="5388" max="5389" width="11.33203125" style="1" customWidth="1"/>
    <col min="5390" max="5632" width="9" style="1"/>
    <col min="5633" max="5633" width="14.33203125" style="1" customWidth="1"/>
    <col min="5634" max="5639" width="8.6640625" style="1" customWidth="1"/>
    <col min="5640" max="5643" width="11.109375" style="1" customWidth="1"/>
    <col min="5644" max="5645" width="11.33203125" style="1" customWidth="1"/>
    <col min="5646" max="5888" width="9" style="1"/>
    <col min="5889" max="5889" width="14.33203125" style="1" customWidth="1"/>
    <col min="5890" max="5895" width="8.6640625" style="1" customWidth="1"/>
    <col min="5896" max="5899" width="11.109375" style="1" customWidth="1"/>
    <col min="5900" max="5901" width="11.33203125" style="1" customWidth="1"/>
    <col min="5902" max="6144" width="9" style="1"/>
    <col min="6145" max="6145" width="14.33203125" style="1" customWidth="1"/>
    <col min="6146" max="6151" width="8.6640625" style="1" customWidth="1"/>
    <col min="6152" max="6155" width="11.109375" style="1" customWidth="1"/>
    <col min="6156" max="6157" width="11.33203125" style="1" customWidth="1"/>
    <col min="6158" max="6400" width="9" style="1"/>
    <col min="6401" max="6401" width="14.33203125" style="1" customWidth="1"/>
    <col min="6402" max="6407" width="8.6640625" style="1" customWidth="1"/>
    <col min="6408" max="6411" width="11.109375" style="1" customWidth="1"/>
    <col min="6412" max="6413" width="11.33203125" style="1" customWidth="1"/>
    <col min="6414" max="6656" width="9" style="1"/>
    <col min="6657" max="6657" width="14.33203125" style="1" customWidth="1"/>
    <col min="6658" max="6663" width="8.6640625" style="1" customWidth="1"/>
    <col min="6664" max="6667" width="11.109375" style="1" customWidth="1"/>
    <col min="6668" max="6669" width="11.33203125" style="1" customWidth="1"/>
    <col min="6670" max="6912" width="9" style="1"/>
    <col min="6913" max="6913" width="14.33203125" style="1" customWidth="1"/>
    <col min="6914" max="6919" width="8.6640625" style="1" customWidth="1"/>
    <col min="6920" max="6923" width="11.109375" style="1" customWidth="1"/>
    <col min="6924" max="6925" width="11.33203125" style="1" customWidth="1"/>
    <col min="6926" max="7168" width="9" style="1"/>
    <col min="7169" max="7169" width="14.33203125" style="1" customWidth="1"/>
    <col min="7170" max="7175" width="8.6640625" style="1" customWidth="1"/>
    <col min="7176" max="7179" width="11.109375" style="1" customWidth="1"/>
    <col min="7180" max="7181" width="11.33203125" style="1" customWidth="1"/>
    <col min="7182" max="7424" width="9" style="1"/>
    <col min="7425" max="7425" width="14.33203125" style="1" customWidth="1"/>
    <col min="7426" max="7431" width="8.6640625" style="1" customWidth="1"/>
    <col min="7432" max="7435" width="11.109375" style="1" customWidth="1"/>
    <col min="7436" max="7437" width="11.33203125" style="1" customWidth="1"/>
    <col min="7438" max="7680" width="9" style="1"/>
    <col min="7681" max="7681" width="14.33203125" style="1" customWidth="1"/>
    <col min="7682" max="7687" width="8.6640625" style="1" customWidth="1"/>
    <col min="7688" max="7691" width="11.109375" style="1" customWidth="1"/>
    <col min="7692" max="7693" width="11.33203125" style="1" customWidth="1"/>
    <col min="7694" max="7936" width="9" style="1"/>
    <col min="7937" max="7937" width="14.33203125" style="1" customWidth="1"/>
    <col min="7938" max="7943" width="8.6640625" style="1" customWidth="1"/>
    <col min="7944" max="7947" width="11.109375" style="1" customWidth="1"/>
    <col min="7948" max="7949" width="11.33203125" style="1" customWidth="1"/>
    <col min="7950" max="8192" width="9" style="1"/>
    <col min="8193" max="8193" width="14.33203125" style="1" customWidth="1"/>
    <col min="8194" max="8199" width="8.6640625" style="1" customWidth="1"/>
    <col min="8200" max="8203" width="11.109375" style="1" customWidth="1"/>
    <col min="8204" max="8205" width="11.33203125" style="1" customWidth="1"/>
    <col min="8206" max="8448" width="9" style="1"/>
    <col min="8449" max="8449" width="14.33203125" style="1" customWidth="1"/>
    <col min="8450" max="8455" width="8.6640625" style="1" customWidth="1"/>
    <col min="8456" max="8459" width="11.109375" style="1" customWidth="1"/>
    <col min="8460" max="8461" width="11.33203125" style="1" customWidth="1"/>
    <col min="8462" max="8704" width="9" style="1"/>
    <col min="8705" max="8705" width="14.33203125" style="1" customWidth="1"/>
    <col min="8706" max="8711" width="8.6640625" style="1" customWidth="1"/>
    <col min="8712" max="8715" width="11.109375" style="1" customWidth="1"/>
    <col min="8716" max="8717" width="11.33203125" style="1" customWidth="1"/>
    <col min="8718" max="8960" width="9" style="1"/>
    <col min="8961" max="8961" width="14.33203125" style="1" customWidth="1"/>
    <col min="8962" max="8967" width="8.6640625" style="1" customWidth="1"/>
    <col min="8968" max="8971" width="11.109375" style="1" customWidth="1"/>
    <col min="8972" max="8973" width="11.33203125" style="1" customWidth="1"/>
    <col min="8974" max="9216" width="9" style="1"/>
    <col min="9217" max="9217" width="14.33203125" style="1" customWidth="1"/>
    <col min="9218" max="9223" width="8.6640625" style="1" customWidth="1"/>
    <col min="9224" max="9227" width="11.109375" style="1" customWidth="1"/>
    <col min="9228" max="9229" width="11.33203125" style="1" customWidth="1"/>
    <col min="9230" max="9472" width="9" style="1"/>
    <col min="9473" max="9473" width="14.33203125" style="1" customWidth="1"/>
    <col min="9474" max="9479" width="8.6640625" style="1" customWidth="1"/>
    <col min="9480" max="9483" width="11.109375" style="1" customWidth="1"/>
    <col min="9484" max="9485" width="11.33203125" style="1" customWidth="1"/>
    <col min="9486" max="9728" width="9" style="1"/>
    <col min="9729" max="9729" width="14.33203125" style="1" customWidth="1"/>
    <col min="9730" max="9735" width="8.6640625" style="1" customWidth="1"/>
    <col min="9736" max="9739" width="11.109375" style="1" customWidth="1"/>
    <col min="9740" max="9741" width="11.33203125" style="1" customWidth="1"/>
    <col min="9742" max="9984" width="9" style="1"/>
    <col min="9985" max="9985" width="14.33203125" style="1" customWidth="1"/>
    <col min="9986" max="9991" width="8.6640625" style="1" customWidth="1"/>
    <col min="9992" max="9995" width="11.109375" style="1" customWidth="1"/>
    <col min="9996" max="9997" width="11.33203125" style="1" customWidth="1"/>
    <col min="9998" max="10240" width="9" style="1"/>
    <col min="10241" max="10241" width="14.33203125" style="1" customWidth="1"/>
    <col min="10242" max="10247" width="8.6640625" style="1" customWidth="1"/>
    <col min="10248" max="10251" width="11.109375" style="1" customWidth="1"/>
    <col min="10252" max="10253" width="11.33203125" style="1" customWidth="1"/>
    <col min="10254" max="10496" width="9" style="1"/>
    <col min="10497" max="10497" width="14.33203125" style="1" customWidth="1"/>
    <col min="10498" max="10503" width="8.6640625" style="1" customWidth="1"/>
    <col min="10504" max="10507" width="11.109375" style="1" customWidth="1"/>
    <col min="10508" max="10509" width="11.33203125" style="1" customWidth="1"/>
    <col min="10510" max="10752" width="9" style="1"/>
    <col min="10753" max="10753" width="14.33203125" style="1" customWidth="1"/>
    <col min="10754" max="10759" width="8.6640625" style="1" customWidth="1"/>
    <col min="10760" max="10763" width="11.109375" style="1" customWidth="1"/>
    <col min="10764" max="10765" width="11.33203125" style="1" customWidth="1"/>
    <col min="10766" max="11008" width="9" style="1"/>
    <col min="11009" max="11009" width="14.33203125" style="1" customWidth="1"/>
    <col min="11010" max="11015" width="8.6640625" style="1" customWidth="1"/>
    <col min="11016" max="11019" width="11.109375" style="1" customWidth="1"/>
    <col min="11020" max="11021" width="11.33203125" style="1" customWidth="1"/>
    <col min="11022" max="11264" width="9" style="1"/>
    <col min="11265" max="11265" width="14.33203125" style="1" customWidth="1"/>
    <col min="11266" max="11271" width="8.6640625" style="1" customWidth="1"/>
    <col min="11272" max="11275" width="11.109375" style="1" customWidth="1"/>
    <col min="11276" max="11277" width="11.33203125" style="1" customWidth="1"/>
    <col min="11278" max="11520" width="9" style="1"/>
    <col min="11521" max="11521" width="14.33203125" style="1" customWidth="1"/>
    <col min="11522" max="11527" width="8.6640625" style="1" customWidth="1"/>
    <col min="11528" max="11531" width="11.109375" style="1" customWidth="1"/>
    <col min="11532" max="11533" width="11.33203125" style="1" customWidth="1"/>
    <col min="11534" max="11776" width="9" style="1"/>
    <col min="11777" max="11777" width="14.33203125" style="1" customWidth="1"/>
    <col min="11778" max="11783" width="8.6640625" style="1" customWidth="1"/>
    <col min="11784" max="11787" width="11.109375" style="1" customWidth="1"/>
    <col min="11788" max="11789" width="11.33203125" style="1" customWidth="1"/>
    <col min="11790" max="12032" width="9" style="1"/>
    <col min="12033" max="12033" width="14.33203125" style="1" customWidth="1"/>
    <col min="12034" max="12039" width="8.6640625" style="1" customWidth="1"/>
    <col min="12040" max="12043" width="11.109375" style="1" customWidth="1"/>
    <col min="12044" max="12045" width="11.33203125" style="1" customWidth="1"/>
    <col min="12046" max="12288" width="9" style="1"/>
    <col min="12289" max="12289" width="14.33203125" style="1" customWidth="1"/>
    <col min="12290" max="12295" width="8.6640625" style="1" customWidth="1"/>
    <col min="12296" max="12299" width="11.109375" style="1" customWidth="1"/>
    <col min="12300" max="12301" width="11.33203125" style="1" customWidth="1"/>
    <col min="12302" max="12544" width="9" style="1"/>
    <col min="12545" max="12545" width="14.33203125" style="1" customWidth="1"/>
    <col min="12546" max="12551" width="8.6640625" style="1" customWidth="1"/>
    <col min="12552" max="12555" width="11.109375" style="1" customWidth="1"/>
    <col min="12556" max="12557" width="11.33203125" style="1" customWidth="1"/>
    <col min="12558" max="12800" width="9" style="1"/>
    <col min="12801" max="12801" width="14.33203125" style="1" customWidth="1"/>
    <col min="12802" max="12807" width="8.6640625" style="1" customWidth="1"/>
    <col min="12808" max="12811" width="11.109375" style="1" customWidth="1"/>
    <col min="12812" max="12813" width="11.33203125" style="1" customWidth="1"/>
    <col min="12814" max="13056" width="9" style="1"/>
    <col min="13057" max="13057" width="14.33203125" style="1" customWidth="1"/>
    <col min="13058" max="13063" width="8.6640625" style="1" customWidth="1"/>
    <col min="13064" max="13067" width="11.109375" style="1" customWidth="1"/>
    <col min="13068" max="13069" width="11.33203125" style="1" customWidth="1"/>
    <col min="13070" max="13312" width="9" style="1"/>
    <col min="13313" max="13313" width="14.33203125" style="1" customWidth="1"/>
    <col min="13314" max="13319" width="8.6640625" style="1" customWidth="1"/>
    <col min="13320" max="13323" width="11.109375" style="1" customWidth="1"/>
    <col min="13324" max="13325" width="11.33203125" style="1" customWidth="1"/>
    <col min="13326" max="13568" width="9" style="1"/>
    <col min="13569" max="13569" width="14.33203125" style="1" customWidth="1"/>
    <col min="13570" max="13575" width="8.6640625" style="1" customWidth="1"/>
    <col min="13576" max="13579" width="11.109375" style="1" customWidth="1"/>
    <col min="13580" max="13581" width="11.33203125" style="1" customWidth="1"/>
    <col min="13582" max="13824" width="9" style="1"/>
    <col min="13825" max="13825" width="14.33203125" style="1" customWidth="1"/>
    <col min="13826" max="13831" width="8.6640625" style="1" customWidth="1"/>
    <col min="13832" max="13835" width="11.109375" style="1" customWidth="1"/>
    <col min="13836" max="13837" width="11.33203125" style="1" customWidth="1"/>
    <col min="13838" max="14080" width="9" style="1"/>
    <col min="14081" max="14081" width="14.33203125" style="1" customWidth="1"/>
    <col min="14082" max="14087" width="8.6640625" style="1" customWidth="1"/>
    <col min="14088" max="14091" width="11.109375" style="1" customWidth="1"/>
    <col min="14092" max="14093" width="11.33203125" style="1" customWidth="1"/>
    <col min="14094" max="14336" width="9" style="1"/>
    <col min="14337" max="14337" width="14.33203125" style="1" customWidth="1"/>
    <col min="14338" max="14343" width="8.6640625" style="1" customWidth="1"/>
    <col min="14344" max="14347" width="11.109375" style="1" customWidth="1"/>
    <col min="14348" max="14349" width="11.33203125" style="1" customWidth="1"/>
    <col min="14350" max="14592" width="9" style="1"/>
    <col min="14593" max="14593" width="14.33203125" style="1" customWidth="1"/>
    <col min="14594" max="14599" width="8.6640625" style="1" customWidth="1"/>
    <col min="14600" max="14603" width="11.109375" style="1" customWidth="1"/>
    <col min="14604" max="14605" width="11.33203125" style="1" customWidth="1"/>
    <col min="14606" max="14848" width="9" style="1"/>
    <col min="14849" max="14849" width="14.33203125" style="1" customWidth="1"/>
    <col min="14850" max="14855" width="8.6640625" style="1" customWidth="1"/>
    <col min="14856" max="14859" width="11.109375" style="1" customWidth="1"/>
    <col min="14860" max="14861" width="11.33203125" style="1" customWidth="1"/>
    <col min="14862" max="15104" width="9" style="1"/>
    <col min="15105" max="15105" width="14.33203125" style="1" customWidth="1"/>
    <col min="15106" max="15111" width="8.6640625" style="1" customWidth="1"/>
    <col min="15112" max="15115" width="11.109375" style="1" customWidth="1"/>
    <col min="15116" max="15117" width="11.33203125" style="1" customWidth="1"/>
    <col min="15118" max="15360" width="9" style="1"/>
    <col min="15361" max="15361" width="14.33203125" style="1" customWidth="1"/>
    <col min="15362" max="15367" width="8.6640625" style="1" customWidth="1"/>
    <col min="15368" max="15371" width="11.109375" style="1" customWidth="1"/>
    <col min="15372" max="15373" width="11.33203125" style="1" customWidth="1"/>
    <col min="15374" max="15616" width="9" style="1"/>
    <col min="15617" max="15617" width="14.33203125" style="1" customWidth="1"/>
    <col min="15618" max="15623" width="8.6640625" style="1" customWidth="1"/>
    <col min="15624" max="15627" width="11.109375" style="1" customWidth="1"/>
    <col min="15628" max="15629" width="11.33203125" style="1" customWidth="1"/>
    <col min="15630" max="15872" width="9" style="1"/>
    <col min="15873" max="15873" width="14.33203125" style="1" customWidth="1"/>
    <col min="15874" max="15879" width="8.6640625" style="1" customWidth="1"/>
    <col min="15880" max="15883" width="11.109375" style="1" customWidth="1"/>
    <col min="15884" max="15885" width="11.33203125" style="1" customWidth="1"/>
    <col min="15886" max="16128" width="9" style="1"/>
    <col min="16129" max="16129" width="14.33203125" style="1" customWidth="1"/>
    <col min="16130" max="16135" width="8.6640625" style="1" customWidth="1"/>
    <col min="16136" max="16139" width="11.109375" style="1" customWidth="1"/>
    <col min="16140" max="16141" width="11.33203125" style="1" customWidth="1"/>
    <col min="16142" max="16384" width="9" style="1"/>
  </cols>
  <sheetData>
    <row r="1" spans="1:14" x14ac:dyDescent="0.2">
      <c r="M1" s="2" t="s">
        <v>7</v>
      </c>
    </row>
    <row r="2" spans="1:14" ht="19.2" x14ac:dyDescent="0.2">
      <c r="A2" s="127" t="s">
        <v>121</v>
      </c>
      <c r="B2" s="127"/>
      <c r="C2" s="127"/>
      <c r="D2" s="127"/>
      <c r="E2" s="127"/>
      <c r="F2" s="127"/>
      <c r="G2" s="127"/>
      <c r="H2" s="127"/>
      <c r="I2" s="127"/>
      <c r="J2" s="127"/>
      <c r="K2" s="127"/>
      <c r="L2" s="127"/>
      <c r="M2" s="127"/>
      <c r="N2" s="3"/>
    </row>
    <row r="3" spans="1:14" ht="19.2" x14ac:dyDescent="0.2">
      <c r="A3" s="91"/>
      <c r="B3" s="91"/>
      <c r="C3" s="91"/>
      <c r="D3" s="91"/>
      <c r="E3" s="91"/>
      <c r="F3" s="91"/>
      <c r="G3" s="91"/>
      <c r="H3" s="91"/>
      <c r="I3" s="91"/>
      <c r="J3" s="91"/>
      <c r="K3" s="91"/>
      <c r="L3" s="91"/>
      <c r="M3" s="91"/>
      <c r="N3" s="3"/>
    </row>
    <row r="5" spans="1:14" x14ac:dyDescent="0.2">
      <c r="A5" s="4" t="s">
        <v>3</v>
      </c>
      <c r="B5" s="4"/>
      <c r="C5" s="4"/>
      <c r="D5" s="5"/>
      <c r="E5" s="4" t="s">
        <v>4</v>
      </c>
      <c r="F5" s="6"/>
      <c r="G5" s="6"/>
      <c r="H5" s="6"/>
      <c r="I5" s="4" t="s">
        <v>8</v>
      </c>
      <c r="J5" s="7"/>
      <c r="K5" s="8" t="s">
        <v>9</v>
      </c>
      <c r="L5" s="128"/>
      <c r="M5" s="128"/>
    </row>
    <row r="7" spans="1:14" ht="13.8" thickBot="1" x14ac:dyDescent="0.25">
      <c r="A7" s="1" t="s">
        <v>10</v>
      </c>
    </row>
    <row r="8" spans="1:14" x14ac:dyDescent="0.2">
      <c r="A8" s="129" t="s">
        <v>11</v>
      </c>
      <c r="B8" s="130"/>
      <c r="C8" s="104" t="s">
        <v>12</v>
      </c>
      <c r="D8" s="104"/>
      <c r="E8" s="104" t="s">
        <v>13</v>
      </c>
      <c r="F8" s="104"/>
      <c r="G8" s="104" t="s">
        <v>0</v>
      </c>
      <c r="H8" s="104"/>
      <c r="I8" s="104"/>
      <c r="J8" s="9" t="s">
        <v>14</v>
      </c>
      <c r="K8" s="9" t="s">
        <v>15</v>
      </c>
      <c r="L8" s="9" t="s">
        <v>16</v>
      </c>
      <c r="M8" s="134" t="s">
        <v>17</v>
      </c>
    </row>
    <row r="9" spans="1:14" x14ac:dyDescent="0.2">
      <c r="A9" s="131"/>
      <c r="B9" s="132"/>
      <c r="C9" s="133"/>
      <c r="D9" s="133"/>
      <c r="E9" s="133"/>
      <c r="F9" s="133"/>
      <c r="G9" s="133"/>
      <c r="H9" s="133"/>
      <c r="I9" s="133"/>
      <c r="J9" s="90" t="s">
        <v>2</v>
      </c>
      <c r="K9" s="90" t="s">
        <v>18</v>
      </c>
      <c r="L9" s="90" t="s">
        <v>1</v>
      </c>
      <c r="M9" s="135"/>
    </row>
    <row r="10" spans="1:14" ht="22.5" customHeight="1" x14ac:dyDescent="0.2">
      <c r="A10" s="121"/>
      <c r="B10" s="122"/>
      <c r="C10" s="123" t="s">
        <v>19</v>
      </c>
      <c r="D10" s="123"/>
      <c r="E10" s="123"/>
      <c r="F10" s="123"/>
      <c r="G10" s="123"/>
      <c r="H10" s="123"/>
      <c r="I10" s="123"/>
      <c r="J10" s="10"/>
      <c r="K10" s="11">
        <f>J10*0.8</f>
        <v>0</v>
      </c>
      <c r="L10" s="12"/>
      <c r="M10" s="13" t="str">
        <f>IF(K10&lt;L10,"○","- ")</f>
        <v xml:space="preserve">- </v>
      </c>
      <c r="N10" s="14"/>
    </row>
    <row r="11" spans="1:14" ht="22.5" customHeight="1" x14ac:dyDescent="0.2">
      <c r="A11" s="121"/>
      <c r="B11" s="122"/>
      <c r="C11" s="123"/>
      <c r="D11" s="123"/>
      <c r="E11" s="123"/>
      <c r="F11" s="123"/>
      <c r="G11" s="123"/>
      <c r="H11" s="123"/>
      <c r="I11" s="123"/>
      <c r="J11" s="10"/>
      <c r="K11" s="11">
        <f t="shared" ref="K11:K13" si="0">J11*0.8</f>
        <v>0</v>
      </c>
      <c r="L11" s="12"/>
      <c r="M11" s="13" t="str">
        <f t="shared" ref="M11:M13" si="1">IF(K11&lt;L11,"○","- ")</f>
        <v xml:space="preserve">- </v>
      </c>
      <c r="N11" s="14"/>
    </row>
    <row r="12" spans="1:14" ht="22.5" customHeight="1" x14ac:dyDescent="0.2">
      <c r="A12" s="121"/>
      <c r="B12" s="122"/>
      <c r="C12" s="123"/>
      <c r="D12" s="123"/>
      <c r="E12" s="123"/>
      <c r="F12" s="123"/>
      <c r="G12" s="123"/>
      <c r="H12" s="123"/>
      <c r="I12" s="123"/>
      <c r="J12" s="10"/>
      <c r="K12" s="11">
        <f t="shared" si="0"/>
        <v>0</v>
      </c>
      <c r="L12" s="12"/>
      <c r="M12" s="13" t="str">
        <f t="shared" si="1"/>
        <v xml:space="preserve">- </v>
      </c>
      <c r="N12" s="14"/>
    </row>
    <row r="13" spans="1:14" ht="22.5" customHeight="1" thickBot="1" x14ac:dyDescent="0.25">
      <c r="A13" s="124"/>
      <c r="B13" s="125"/>
      <c r="C13" s="126"/>
      <c r="D13" s="126"/>
      <c r="E13" s="126"/>
      <c r="F13" s="126"/>
      <c r="G13" s="126"/>
      <c r="H13" s="126"/>
      <c r="I13" s="126"/>
      <c r="J13" s="98"/>
      <c r="K13" s="99">
        <f t="shared" si="0"/>
        <v>0</v>
      </c>
      <c r="L13" s="15"/>
      <c r="M13" s="16" t="str">
        <f t="shared" si="1"/>
        <v xml:space="preserve">- </v>
      </c>
      <c r="N13" s="14"/>
    </row>
    <row r="14" spans="1:14" ht="22.5" customHeight="1" x14ac:dyDescent="0.2">
      <c r="A14" s="94"/>
      <c r="B14" s="94"/>
      <c r="C14" s="92"/>
      <c r="D14" s="92"/>
      <c r="E14" s="92"/>
      <c r="F14" s="92"/>
      <c r="G14" s="92"/>
      <c r="H14" s="92"/>
      <c r="I14" s="92"/>
      <c r="J14" s="95"/>
      <c r="K14" s="96"/>
      <c r="L14" s="22"/>
      <c r="M14" s="93"/>
      <c r="N14" s="93"/>
    </row>
    <row r="16" spans="1:14" x14ac:dyDescent="0.2">
      <c r="A16" s="1" t="s">
        <v>20</v>
      </c>
    </row>
    <row r="18" spans="1:12" ht="16.2" x14ac:dyDescent="0.2">
      <c r="E18" s="17" t="s">
        <v>6</v>
      </c>
      <c r="F18" s="17" t="s">
        <v>21</v>
      </c>
      <c r="G18" s="17" t="s">
        <v>5</v>
      </c>
    </row>
    <row r="20" spans="1:12" x14ac:dyDescent="0.2">
      <c r="A20" s="18" t="s">
        <v>22</v>
      </c>
      <c r="B20" s="19"/>
      <c r="C20" s="19"/>
      <c r="D20" s="19"/>
      <c r="E20" s="19"/>
      <c r="F20" s="19"/>
      <c r="G20" s="19"/>
      <c r="H20" s="19"/>
      <c r="I20" s="19"/>
      <c r="J20" s="20"/>
    </row>
    <row r="21" spans="1:12" x14ac:dyDescent="0.2">
      <c r="A21" s="21" t="s">
        <v>23</v>
      </c>
      <c r="B21" s="22"/>
      <c r="C21" s="22"/>
      <c r="D21" s="22"/>
      <c r="E21" s="22"/>
      <c r="F21" s="22"/>
      <c r="G21" s="22"/>
      <c r="H21" s="22"/>
      <c r="I21" s="22"/>
      <c r="J21" s="23"/>
    </row>
    <row r="22" spans="1:12" x14ac:dyDescent="0.2">
      <c r="A22" s="21" t="s">
        <v>24</v>
      </c>
      <c r="B22" s="22"/>
      <c r="C22" s="22"/>
      <c r="D22" s="22"/>
      <c r="E22" s="22"/>
      <c r="F22" s="22"/>
      <c r="G22" s="22"/>
      <c r="H22" s="22"/>
      <c r="I22" s="22"/>
      <c r="J22" s="23"/>
    </row>
    <row r="23" spans="1:12" x14ac:dyDescent="0.2">
      <c r="A23" s="24" t="s">
        <v>25</v>
      </c>
      <c r="B23" s="25"/>
      <c r="C23" s="25"/>
      <c r="D23" s="25"/>
      <c r="E23" s="25"/>
      <c r="F23" s="25"/>
      <c r="G23" s="25"/>
      <c r="H23" s="25"/>
      <c r="I23" s="25"/>
      <c r="J23" s="26"/>
    </row>
    <row r="24" spans="1:12" x14ac:dyDescent="0.2">
      <c r="A24" s="22"/>
      <c r="B24" s="22"/>
      <c r="C24" s="22"/>
      <c r="D24" s="22"/>
      <c r="E24" s="22"/>
      <c r="F24" s="22"/>
      <c r="G24" s="22"/>
      <c r="H24" s="22"/>
      <c r="I24" s="22"/>
      <c r="J24" s="22"/>
    </row>
    <row r="25" spans="1:12" x14ac:dyDescent="0.2">
      <c r="A25" s="1" t="s">
        <v>26</v>
      </c>
    </row>
    <row r="26" spans="1:12" x14ac:dyDescent="0.2">
      <c r="A26" s="1" t="s">
        <v>27</v>
      </c>
    </row>
    <row r="28" spans="1:12" ht="16.2" x14ac:dyDescent="0.2">
      <c r="E28" s="17" t="s">
        <v>6</v>
      </c>
      <c r="F28" s="17" t="s">
        <v>28</v>
      </c>
      <c r="G28" s="17" t="s">
        <v>5</v>
      </c>
    </row>
    <row r="29" spans="1:12" ht="16.2" x14ac:dyDescent="0.2">
      <c r="E29" s="17"/>
      <c r="F29" s="17"/>
      <c r="G29" s="17"/>
    </row>
    <row r="30" spans="1:12" x14ac:dyDescent="0.2">
      <c r="A30" s="18" t="s">
        <v>29</v>
      </c>
      <c r="B30" s="19"/>
      <c r="C30" s="19"/>
      <c r="D30" s="19"/>
      <c r="E30" s="19"/>
      <c r="F30" s="19"/>
      <c r="G30" s="19"/>
      <c r="H30" s="19"/>
      <c r="I30" s="19"/>
      <c r="J30" s="19"/>
      <c r="K30" s="19"/>
      <c r="L30" s="20"/>
    </row>
    <row r="31" spans="1:12" x14ac:dyDescent="0.2">
      <c r="A31" s="21" t="s">
        <v>30</v>
      </c>
      <c r="B31" s="22"/>
      <c r="C31" s="22"/>
      <c r="D31" s="22"/>
      <c r="E31" s="22"/>
      <c r="F31" s="22"/>
      <c r="G31" s="22"/>
      <c r="H31" s="22"/>
      <c r="I31" s="22"/>
      <c r="J31" s="22"/>
      <c r="K31" s="22"/>
      <c r="L31" s="23"/>
    </row>
    <row r="32" spans="1:12" x14ac:dyDescent="0.2">
      <c r="A32" s="21" t="s">
        <v>31</v>
      </c>
      <c r="B32" s="22"/>
      <c r="C32" s="22"/>
      <c r="D32" s="22"/>
      <c r="E32" s="22"/>
      <c r="F32" s="22"/>
      <c r="G32" s="22"/>
      <c r="H32" s="22"/>
      <c r="I32" s="22"/>
      <c r="J32" s="22"/>
      <c r="K32" s="22"/>
      <c r="L32" s="23"/>
    </row>
    <row r="33" spans="1:13" x14ac:dyDescent="0.2">
      <c r="A33" s="27" t="s">
        <v>32</v>
      </c>
      <c r="B33" s="25"/>
      <c r="C33" s="25"/>
      <c r="D33" s="25"/>
      <c r="E33" s="25"/>
      <c r="F33" s="25"/>
      <c r="G33" s="25"/>
      <c r="H33" s="25"/>
      <c r="I33" s="25"/>
      <c r="J33" s="25"/>
      <c r="K33" s="25"/>
      <c r="L33" s="26"/>
    </row>
    <row r="34" spans="1:13" x14ac:dyDescent="0.2">
      <c r="A34" s="28"/>
      <c r="B34" s="22"/>
      <c r="C34" s="22"/>
      <c r="D34" s="22"/>
      <c r="E34" s="22"/>
      <c r="F34" s="22"/>
      <c r="G34" s="22"/>
      <c r="H34" s="22"/>
      <c r="I34" s="22"/>
      <c r="J34" s="22"/>
      <c r="K34" s="22"/>
      <c r="L34" s="22"/>
    </row>
    <row r="35" spans="1:13" ht="13.8" thickBot="1" x14ac:dyDescent="0.25">
      <c r="A35" s="1" t="s">
        <v>33</v>
      </c>
    </row>
    <row r="36" spans="1:13" ht="17.25" customHeight="1" x14ac:dyDescent="0.2">
      <c r="A36" s="29" t="s">
        <v>34</v>
      </c>
      <c r="B36" s="113" t="s">
        <v>35</v>
      </c>
      <c r="C36" s="113"/>
      <c r="D36" s="113"/>
      <c r="E36" s="113"/>
      <c r="F36" s="113"/>
      <c r="G36" s="113"/>
      <c r="H36" s="113"/>
      <c r="I36" s="113"/>
      <c r="J36" s="113"/>
      <c r="K36" s="113"/>
      <c r="L36" s="113"/>
      <c r="M36" s="114"/>
    </row>
    <row r="37" spans="1:13" ht="17.100000000000001" customHeight="1" x14ac:dyDescent="0.2">
      <c r="A37" s="80"/>
      <c r="B37" s="115" t="s">
        <v>36</v>
      </c>
      <c r="C37" s="115"/>
      <c r="D37" s="115"/>
      <c r="E37" s="115"/>
      <c r="F37" s="115"/>
      <c r="G37" s="115"/>
      <c r="H37" s="115"/>
      <c r="I37" s="115"/>
      <c r="J37" s="115"/>
      <c r="K37" s="115"/>
      <c r="L37" s="115"/>
      <c r="M37" s="116"/>
    </row>
    <row r="38" spans="1:13" ht="17.100000000000001" customHeight="1" x14ac:dyDescent="0.2">
      <c r="A38" s="80"/>
      <c r="B38" s="115" t="s">
        <v>37</v>
      </c>
      <c r="C38" s="115"/>
      <c r="D38" s="115"/>
      <c r="E38" s="115"/>
      <c r="F38" s="115"/>
      <c r="G38" s="115"/>
      <c r="H38" s="115"/>
      <c r="I38" s="115"/>
      <c r="J38" s="115"/>
      <c r="K38" s="115"/>
      <c r="L38" s="115"/>
      <c r="M38" s="116"/>
    </row>
    <row r="39" spans="1:13" ht="17.100000000000001" customHeight="1" x14ac:dyDescent="0.2">
      <c r="A39" s="80"/>
      <c r="B39" s="115" t="s">
        <v>38</v>
      </c>
      <c r="C39" s="115"/>
      <c r="D39" s="115"/>
      <c r="E39" s="115"/>
      <c r="F39" s="115"/>
      <c r="G39" s="115"/>
      <c r="H39" s="115"/>
      <c r="I39" s="115"/>
      <c r="J39" s="115"/>
      <c r="K39" s="115"/>
      <c r="L39" s="115"/>
      <c r="M39" s="116"/>
    </row>
    <row r="40" spans="1:13" ht="17.100000000000001" customHeight="1" x14ac:dyDescent="0.2">
      <c r="A40" s="80"/>
      <c r="B40" s="117" t="s">
        <v>39</v>
      </c>
      <c r="C40" s="115"/>
      <c r="D40" s="115"/>
      <c r="E40" s="115"/>
      <c r="F40" s="115"/>
      <c r="G40" s="115"/>
      <c r="H40" s="115"/>
      <c r="I40" s="115"/>
      <c r="J40" s="115"/>
      <c r="K40" s="115"/>
      <c r="L40" s="115"/>
      <c r="M40" s="116"/>
    </row>
    <row r="41" spans="1:13" ht="17.100000000000001" customHeight="1" thickBot="1" x14ac:dyDescent="0.25">
      <c r="A41" s="31"/>
      <c r="B41" s="118" t="s">
        <v>122</v>
      </c>
      <c r="C41" s="119"/>
      <c r="D41" s="119"/>
      <c r="E41" s="119"/>
      <c r="F41" s="119"/>
      <c r="G41" s="119"/>
      <c r="H41" s="119"/>
      <c r="I41" s="119"/>
      <c r="J41" s="119"/>
      <c r="K41" s="119"/>
      <c r="L41" s="119"/>
      <c r="M41" s="120"/>
    </row>
    <row r="42" spans="1:13" ht="15" customHeight="1" x14ac:dyDescent="0.2">
      <c r="A42" s="32"/>
      <c r="B42" s="112"/>
      <c r="C42" s="112"/>
      <c r="D42" s="112"/>
      <c r="E42" s="112"/>
      <c r="F42" s="112"/>
      <c r="G42" s="112"/>
      <c r="H42" s="112"/>
      <c r="I42" s="112"/>
      <c r="J42" s="112"/>
      <c r="K42" s="112"/>
      <c r="L42" s="112"/>
      <c r="M42" s="112"/>
    </row>
    <row r="43" spans="1:13" ht="15" customHeight="1" x14ac:dyDescent="0.2"/>
    <row r="44" spans="1:13" ht="15" customHeight="1" x14ac:dyDescent="0.2">
      <c r="A44" s="1" t="s">
        <v>40</v>
      </c>
    </row>
    <row r="45" spans="1:13" ht="15" customHeight="1" x14ac:dyDescent="0.2"/>
    <row r="46" spans="1:13" x14ac:dyDescent="0.2">
      <c r="A46" s="1" t="s">
        <v>41</v>
      </c>
    </row>
    <row r="47" spans="1:13" ht="8.25" customHeight="1" thickBot="1" x14ac:dyDescent="0.25"/>
    <row r="48" spans="1:13" ht="15.75" customHeight="1" x14ac:dyDescent="0.2">
      <c r="A48" s="141" t="s">
        <v>42</v>
      </c>
      <c r="B48" s="142"/>
      <c r="C48" s="142"/>
      <c r="D48" s="139" t="s">
        <v>43</v>
      </c>
      <c r="E48" s="139"/>
      <c r="F48" s="139"/>
      <c r="G48" s="139"/>
      <c r="H48" s="139"/>
      <c r="I48" s="139"/>
      <c r="J48" s="139"/>
      <c r="K48" s="139"/>
      <c r="L48" s="139"/>
      <c r="M48" s="140"/>
    </row>
    <row r="49" spans="1:13" ht="27" customHeight="1" x14ac:dyDescent="0.2">
      <c r="A49" s="143"/>
      <c r="B49" s="144"/>
      <c r="C49" s="144"/>
      <c r="D49" s="102" t="s">
        <v>44</v>
      </c>
      <c r="E49" s="149"/>
      <c r="F49" s="149"/>
      <c r="G49" s="149"/>
      <c r="H49" s="149"/>
      <c r="I49" s="149"/>
      <c r="J49" s="149"/>
      <c r="K49" s="149"/>
      <c r="L49" s="149"/>
      <c r="M49" s="150"/>
    </row>
    <row r="50" spans="1:13" ht="27" customHeight="1" thickBot="1" x14ac:dyDescent="0.25">
      <c r="A50" s="145"/>
      <c r="B50" s="146"/>
      <c r="C50" s="146"/>
      <c r="D50" s="103" t="s">
        <v>45</v>
      </c>
      <c r="E50" s="152"/>
      <c r="F50" s="152"/>
      <c r="G50" s="152"/>
      <c r="H50" s="146"/>
      <c r="I50" s="146"/>
      <c r="J50" s="146"/>
      <c r="K50" s="146"/>
      <c r="L50" s="146"/>
      <c r="M50" s="151"/>
    </row>
    <row r="51" spans="1:13" ht="18" customHeight="1" x14ac:dyDescent="0.2">
      <c r="A51" s="33"/>
      <c r="B51" s="34"/>
      <c r="C51" s="34"/>
      <c r="D51" s="100"/>
      <c r="E51" s="101"/>
      <c r="F51" s="101"/>
      <c r="G51" s="100"/>
      <c r="H51" s="35"/>
      <c r="I51" s="35"/>
      <c r="J51" s="35"/>
      <c r="K51" s="35"/>
      <c r="L51" s="35"/>
      <c r="M51" s="35"/>
    </row>
    <row r="52" spans="1:13" ht="18" customHeight="1" x14ac:dyDescent="0.2">
      <c r="A52" s="33"/>
      <c r="B52" s="34"/>
      <c r="C52" s="34"/>
      <c r="D52" s="34"/>
      <c r="E52" s="34"/>
      <c r="F52" s="34"/>
      <c r="G52" s="34"/>
      <c r="H52" s="35"/>
      <c r="I52" s="35"/>
      <c r="J52" s="35"/>
      <c r="K52" s="35"/>
      <c r="L52" s="35"/>
      <c r="M52" s="35"/>
    </row>
    <row r="53" spans="1:13" x14ac:dyDescent="0.2">
      <c r="A53" s="1" t="s">
        <v>46</v>
      </c>
      <c r="E53" s="34"/>
      <c r="F53" s="34"/>
    </row>
    <row r="55" spans="1:13" s="36" customFormat="1" ht="16.2" x14ac:dyDescent="0.2">
      <c r="E55" s="1"/>
      <c r="F55" s="1"/>
      <c r="G55" s="17" t="s">
        <v>6</v>
      </c>
      <c r="H55" s="17" t="s">
        <v>28</v>
      </c>
      <c r="I55" s="17" t="s">
        <v>5</v>
      </c>
    </row>
    <row r="56" spans="1:13" s="36" customFormat="1" ht="16.2" x14ac:dyDescent="0.2">
      <c r="G56" s="17"/>
      <c r="H56" s="17"/>
      <c r="I56" s="17"/>
    </row>
    <row r="57" spans="1:13" s="36" customFormat="1" ht="16.2" x14ac:dyDescent="0.2">
      <c r="G57" s="17"/>
      <c r="H57" s="17"/>
      <c r="I57" s="17"/>
    </row>
    <row r="58" spans="1:13" s="36" customFormat="1" ht="16.2" x14ac:dyDescent="0.2">
      <c r="A58" s="1" t="s">
        <v>47</v>
      </c>
      <c r="G58" s="17"/>
      <c r="H58" s="17"/>
      <c r="I58" s="17"/>
    </row>
    <row r="59" spans="1:13" s="36" customFormat="1" ht="7.5" customHeight="1" thickBot="1" x14ac:dyDescent="0.25">
      <c r="A59" s="1"/>
      <c r="G59" s="17"/>
      <c r="H59" s="17"/>
      <c r="I59" s="17"/>
    </row>
    <row r="60" spans="1:13" ht="18.75" customHeight="1" x14ac:dyDescent="0.2">
      <c r="A60" s="147" t="s">
        <v>48</v>
      </c>
      <c r="B60" s="84" t="s">
        <v>123</v>
      </c>
      <c r="C60" s="84" t="s">
        <v>123</v>
      </c>
      <c r="D60" s="84" t="s">
        <v>123</v>
      </c>
      <c r="E60" s="84" t="s">
        <v>123</v>
      </c>
      <c r="F60" s="84" t="s">
        <v>123</v>
      </c>
      <c r="G60" s="84" t="s">
        <v>123</v>
      </c>
      <c r="H60" s="79" t="s">
        <v>49</v>
      </c>
      <c r="I60" s="40" t="s">
        <v>50</v>
      </c>
      <c r="J60" s="41" t="s">
        <v>51</v>
      </c>
    </row>
    <row r="61" spans="1:13" ht="30" customHeight="1" thickBot="1" x14ac:dyDescent="0.25">
      <c r="A61" s="148"/>
      <c r="B61" s="85"/>
      <c r="C61" s="42"/>
      <c r="D61" s="42"/>
      <c r="E61" s="42"/>
      <c r="F61" s="42"/>
      <c r="G61" s="42"/>
      <c r="H61" s="42" t="str">
        <f>IF(SUM(B61:G61)=0," ",SUM(B61:G61))</f>
        <v xml:space="preserve"> </v>
      </c>
      <c r="I61" s="43" t="str">
        <f>IF(H61=" "," ",H61/6)</f>
        <v xml:space="preserve"> </v>
      </c>
      <c r="J61" s="44" t="str">
        <f>IF(I61&lt;20,"○","-")</f>
        <v>-</v>
      </c>
    </row>
    <row r="62" spans="1:13" ht="30" customHeight="1" x14ac:dyDescent="0.2">
      <c r="A62" s="93"/>
      <c r="B62" s="97"/>
      <c r="C62" s="48"/>
      <c r="D62" s="48"/>
      <c r="E62" s="48"/>
      <c r="F62" s="48"/>
      <c r="G62" s="48"/>
      <c r="H62" s="48"/>
      <c r="I62" s="48"/>
      <c r="J62" s="93"/>
    </row>
    <row r="63" spans="1:13" ht="30" customHeight="1" x14ac:dyDescent="0.2">
      <c r="A63" s="93"/>
      <c r="B63" s="97"/>
      <c r="C63" s="48"/>
      <c r="D63" s="48"/>
      <c r="E63" s="48"/>
      <c r="F63" s="48"/>
      <c r="G63" s="48"/>
      <c r="H63" s="48"/>
      <c r="I63" s="48"/>
      <c r="J63" s="93"/>
    </row>
    <row r="64" spans="1:13" s="36" customFormat="1" ht="16.2" x14ac:dyDescent="0.2">
      <c r="A64" s="1" t="s">
        <v>52</v>
      </c>
      <c r="B64" s="83"/>
      <c r="G64" s="17"/>
      <c r="H64" s="17"/>
      <c r="I64" s="17"/>
    </row>
    <row r="65" spans="1:12" s="36" customFormat="1" ht="8.25" customHeight="1" thickBot="1" x14ac:dyDescent="0.25">
      <c r="A65" s="1"/>
      <c r="B65" s="83"/>
      <c r="G65" s="17"/>
      <c r="H65" s="17"/>
      <c r="I65" s="17"/>
    </row>
    <row r="66" spans="1:12" s="36" customFormat="1" ht="32.4" x14ac:dyDescent="0.2">
      <c r="A66" s="88" t="s">
        <v>53</v>
      </c>
      <c r="B66" s="84" t="s">
        <v>123</v>
      </c>
      <c r="C66" s="84" t="s">
        <v>123</v>
      </c>
      <c r="D66" s="84" t="s">
        <v>123</v>
      </c>
      <c r="E66" s="84" t="s">
        <v>123</v>
      </c>
      <c r="F66" s="84" t="s">
        <v>123</v>
      </c>
      <c r="G66" s="84" t="s">
        <v>123</v>
      </c>
      <c r="H66" s="86" t="s">
        <v>49</v>
      </c>
      <c r="I66" s="40" t="s">
        <v>50</v>
      </c>
      <c r="J66" s="41" t="s">
        <v>54</v>
      </c>
    </row>
    <row r="67" spans="1:12" s="36" customFormat="1" ht="47.1" customHeight="1" thickBot="1" x14ac:dyDescent="0.25">
      <c r="A67" s="89"/>
      <c r="B67" s="85"/>
      <c r="C67" s="42"/>
      <c r="D67" s="42"/>
      <c r="E67" s="42"/>
      <c r="F67" s="42"/>
      <c r="G67" s="42"/>
      <c r="H67" s="87" t="str">
        <f>IF(SUM(B67:G67)=0," ",SUM(B67:G67))</f>
        <v xml:space="preserve"> </v>
      </c>
      <c r="I67" s="43" t="str">
        <f>IF(H67=" "," ",H67/6)</f>
        <v xml:space="preserve"> </v>
      </c>
      <c r="J67" s="44" t="str">
        <f>IF(I67&lt;10,"○","-")</f>
        <v>-</v>
      </c>
    </row>
    <row r="68" spans="1:12" s="36" customFormat="1" ht="32.4" x14ac:dyDescent="0.2">
      <c r="A68" s="88" t="s">
        <v>53</v>
      </c>
      <c r="B68" s="84" t="s">
        <v>123</v>
      </c>
      <c r="C68" s="84" t="s">
        <v>123</v>
      </c>
      <c r="D68" s="84" t="s">
        <v>123</v>
      </c>
      <c r="E68" s="84" t="s">
        <v>123</v>
      </c>
      <c r="F68" s="84" t="s">
        <v>123</v>
      </c>
      <c r="G68" s="84" t="s">
        <v>123</v>
      </c>
      <c r="H68" s="86" t="s">
        <v>49</v>
      </c>
      <c r="I68" s="40" t="s">
        <v>50</v>
      </c>
      <c r="J68" s="41" t="s">
        <v>54</v>
      </c>
    </row>
    <row r="69" spans="1:12" s="36" customFormat="1" ht="47.1" customHeight="1" thickBot="1" x14ac:dyDescent="0.25">
      <c r="A69" s="89"/>
      <c r="B69" s="85"/>
      <c r="C69" s="42"/>
      <c r="D69" s="42"/>
      <c r="E69" s="42"/>
      <c r="F69" s="42"/>
      <c r="G69" s="42"/>
      <c r="H69" s="87" t="str">
        <f>IF(SUM(B69:G69)=0," ",SUM(B69:G69))</f>
        <v xml:space="preserve"> </v>
      </c>
      <c r="I69" s="43" t="str">
        <f>IF(H69=" "," ",H69/6)</f>
        <v xml:space="preserve"> </v>
      </c>
      <c r="J69" s="44" t="str">
        <f>IF(I69&lt;10,"○","-")</f>
        <v>-</v>
      </c>
    </row>
    <row r="70" spans="1:12" s="36" customFormat="1" ht="17.25" customHeight="1" x14ac:dyDescent="0.2">
      <c r="A70" s="22"/>
      <c r="B70" s="48"/>
      <c r="C70" s="48"/>
      <c r="D70" s="48"/>
      <c r="E70" s="48"/>
      <c r="F70" s="48"/>
      <c r="G70" s="48"/>
      <c r="H70" s="48"/>
      <c r="I70" s="48"/>
      <c r="J70" s="14"/>
    </row>
    <row r="71" spans="1:12" s="36" customFormat="1" ht="17.25" customHeight="1" x14ac:dyDescent="0.2">
      <c r="A71" s="22"/>
      <c r="B71" s="48"/>
      <c r="C71" s="48"/>
      <c r="D71" s="48"/>
      <c r="E71" s="48"/>
      <c r="F71" s="48"/>
      <c r="G71" s="48"/>
      <c r="H71" s="48"/>
      <c r="I71" s="48"/>
      <c r="J71" s="14"/>
    </row>
    <row r="72" spans="1:12" x14ac:dyDescent="0.2">
      <c r="A72" s="1" t="s">
        <v>56</v>
      </c>
    </row>
    <row r="73" spans="1:12" ht="8.25" customHeight="1" thickBot="1" x14ac:dyDescent="0.25"/>
    <row r="74" spans="1:12" ht="21" customHeight="1" x14ac:dyDescent="0.2">
      <c r="A74" s="29" t="s">
        <v>34</v>
      </c>
      <c r="B74" s="104"/>
      <c r="C74" s="104"/>
      <c r="D74" s="104"/>
      <c r="E74" s="104"/>
      <c r="F74" s="104"/>
      <c r="G74" s="104"/>
      <c r="H74" s="104"/>
      <c r="I74" s="105"/>
      <c r="J74" s="153" t="s">
        <v>57</v>
      </c>
      <c r="K74" s="133"/>
      <c r="L74" s="133"/>
    </row>
    <row r="75" spans="1:12" ht="13.5" customHeight="1" x14ac:dyDescent="0.2">
      <c r="A75" s="106"/>
      <c r="B75" s="110" t="s">
        <v>58</v>
      </c>
      <c r="C75" s="110"/>
      <c r="D75" s="110"/>
      <c r="E75" s="110"/>
      <c r="F75" s="110"/>
      <c r="G75" s="110"/>
      <c r="H75" s="110"/>
      <c r="I75" s="111"/>
      <c r="J75" s="109" t="s">
        <v>59</v>
      </c>
      <c r="K75" s="107"/>
      <c r="L75" s="107"/>
    </row>
    <row r="76" spans="1:12" s="36" customFormat="1" ht="16.2" x14ac:dyDescent="0.2">
      <c r="A76" s="106"/>
      <c r="B76" s="110"/>
      <c r="C76" s="110"/>
      <c r="D76" s="110"/>
      <c r="E76" s="110"/>
      <c r="F76" s="110"/>
      <c r="G76" s="110"/>
      <c r="H76" s="110"/>
      <c r="I76" s="111"/>
      <c r="J76" s="109"/>
      <c r="K76" s="107"/>
      <c r="L76" s="107"/>
    </row>
    <row r="77" spans="1:12" x14ac:dyDescent="0.2">
      <c r="A77" s="106"/>
      <c r="B77" s="110"/>
      <c r="C77" s="110"/>
      <c r="D77" s="110"/>
      <c r="E77" s="110"/>
      <c r="F77" s="110"/>
      <c r="G77" s="110"/>
      <c r="H77" s="110"/>
      <c r="I77" s="111"/>
      <c r="J77" s="109"/>
      <c r="K77" s="107"/>
      <c r="L77" s="107"/>
    </row>
    <row r="78" spans="1:12" ht="13.5" customHeight="1" x14ac:dyDescent="0.2">
      <c r="A78" s="106"/>
      <c r="B78" s="110" t="s">
        <v>60</v>
      </c>
      <c r="C78" s="110"/>
      <c r="D78" s="110"/>
      <c r="E78" s="110"/>
      <c r="F78" s="110"/>
      <c r="G78" s="110"/>
      <c r="H78" s="110"/>
      <c r="I78" s="111"/>
      <c r="J78" s="109" t="s">
        <v>135</v>
      </c>
      <c r="K78" s="107"/>
      <c r="L78" s="107"/>
    </row>
    <row r="79" spans="1:12" x14ac:dyDescent="0.2">
      <c r="A79" s="106"/>
      <c r="B79" s="110"/>
      <c r="C79" s="110"/>
      <c r="D79" s="110"/>
      <c r="E79" s="110"/>
      <c r="F79" s="110"/>
      <c r="G79" s="110"/>
      <c r="H79" s="110"/>
      <c r="I79" s="111"/>
      <c r="J79" s="109"/>
      <c r="K79" s="107"/>
      <c r="L79" s="107"/>
    </row>
    <row r="80" spans="1:12" x14ac:dyDescent="0.2">
      <c r="A80" s="106"/>
      <c r="B80" s="110"/>
      <c r="C80" s="110"/>
      <c r="D80" s="110"/>
      <c r="E80" s="110"/>
      <c r="F80" s="110"/>
      <c r="G80" s="110"/>
      <c r="H80" s="110"/>
      <c r="I80" s="111"/>
      <c r="J80" s="109"/>
      <c r="K80" s="107"/>
      <c r="L80" s="107"/>
    </row>
    <row r="81" spans="1:12" ht="13.5" customHeight="1" x14ac:dyDescent="0.2">
      <c r="A81" s="106"/>
      <c r="B81" s="107" t="s">
        <v>124</v>
      </c>
      <c r="C81" s="107"/>
      <c r="D81" s="107"/>
      <c r="E81" s="107"/>
      <c r="F81" s="107"/>
      <c r="G81" s="107"/>
      <c r="H81" s="107"/>
      <c r="I81" s="108"/>
      <c r="J81" s="109" t="s">
        <v>136</v>
      </c>
      <c r="K81" s="107"/>
      <c r="L81" s="107"/>
    </row>
    <row r="82" spans="1:12" x14ac:dyDescent="0.2">
      <c r="A82" s="106"/>
      <c r="B82" s="107"/>
      <c r="C82" s="107"/>
      <c r="D82" s="107"/>
      <c r="E82" s="107"/>
      <c r="F82" s="107"/>
      <c r="G82" s="107"/>
      <c r="H82" s="107"/>
      <c r="I82" s="108"/>
      <c r="J82" s="109"/>
      <c r="K82" s="107"/>
      <c r="L82" s="107"/>
    </row>
    <row r="83" spans="1:12" x14ac:dyDescent="0.2">
      <c r="A83" s="106"/>
      <c r="B83" s="107"/>
      <c r="C83" s="107"/>
      <c r="D83" s="107"/>
      <c r="E83" s="107"/>
      <c r="F83" s="107"/>
      <c r="G83" s="107"/>
      <c r="H83" s="107"/>
      <c r="I83" s="108"/>
      <c r="J83" s="109"/>
      <c r="K83" s="107"/>
      <c r="L83" s="107"/>
    </row>
    <row r="84" spans="1:12" ht="13.5" customHeight="1" x14ac:dyDescent="0.2">
      <c r="A84" s="106"/>
      <c r="B84" s="110" t="s">
        <v>138</v>
      </c>
      <c r="C84" s="110"/>
      <c r="D84" s="110"/>
      <c r="E84" s="110"/>
      <c r="F84" s="110"/>
      <c r="G84" s="110"/>
      <c r="H84" s="110"/>
      <c r="I84" s="111"/>
      <c r="J84" s="109" t="s">
        <v>137</v>
      </c>
      <c r="K84" s="107"/>
      <c r="L84" s="107"/>
    </row>
    <row r="85" spans="1:12" s="36" customFormat="1" ht="16.2" x14ac:dyDescent="0.2">
      <c r="A85" s="106"/>
      <c r="B85" s="110"/>
      <c r="C85" s="110"/>
      <c r="D85" s="110"/>
      <c r="E85" s="110"/>
      <c r="F85" s="110"/>
      <c r="G85" s="110"/>
      <c r="H85" s="110"/>
      <c r="I85" s="111"/>
      <c r="J85" s="109"/>
      <c r="K85" s="107"/>
      <c r="L85" s="107"/>
    </row>
    <row r="86" spans="1:12" ht="13.8" thickBot="1" x14ac:dyDescent="0.25">
      <c r="A86" s="136"/>
      <c r="B86" s="137"/>
      <c r="C86" s="137"/>
      <c r="D86" s="137"/>
      <c r="E86" s="137"/>
      <c r="F86" s="137"/>
      <c r="G86" s="137"/>
      <c r="H86" s="137"/>
      <c r="I86" s="138"/>
      <c r="J86" s="109"/>
      <c r="K86" s="107"/>
      <c r="L86" s="107"/>
    </row>
    <row r="87" spans="1:12" x14ac:dyDescent="0.2">
      <c r="A87" s="1" t="s">
        <v>61</v>
      </c>
    </row>
  </sheetData>
  <mergeCells count="56">
    <mergeCell ref="A84:A86"/>
    <mergeCell ref="J84:L86"/>
    <mergeCell ref="B84:I86"/>
    <mergeCell ref="D48:M48"/>
    <mergeCell ref="A48:C49"/>
    <mergeCell ref="A50:C50"/>
    <mergeCell ref="A60:A61"/>
    <mergeCell ref="H49:I49"/>
    <mergeCell ref="J49:K49"/>
    <mergeCell ref="L49:M49"/>
    <mergeCell ref="H50:I50"/>
    <mergeCell ref="J50:K50"/>
    <mergeCell ref="L50:M50"/>
    <mergeCell ref="E49:G49"/>
    <mergeCell ref="E50:G50"/>
    <mergeCell ref="J74:L74"/>
    <mergeCell ref="A2:M2"/>
    <mergeCell ref="L5:M5"/>
    <mergeCell ref="A8:B9"/>
    <mergeCell ref="C8:D9"/>
    <mergeCell ref="E8:F9"/>
    <mergeCell ref="G8:I9"/>
    <mergeCell ref="M8:M9"/>
    <mergeCell ref="A10:B10"/>
    <mergeCell ref="C10:D10"/>
    <mergeCell ref="E10:F10"/>
    <mergeCell ref="G10:I10"/>
    <mergeCell ref="A11:B11"/>
    <mergeCell ref="C11:D11"/>
    <mergeCell ref="E11:F11"/>
    <mergeCell ref="G11:I11"/>
    <mergeCell ref="A12:B12"/>
    <mergeCell ref="C12:D12"/>
    <mergeCell ref="E12:F12"/>
    <mergeCell ref="G12:I12"/>
    <mergeCell ref="A13:B13"/>
    <mergeCell ref="C13:D13"/>
    <mergeCell ref="E13:F13"/>
    <mergeCell ref="G13:I13"/>
    <mergeCell ref="B42:M42"/>
    <mergeCell ref="B36:M36"/>
    <mergeCell ref="B37:M37"/>
    <mergeCell ref="B38:M38"/>
    <mergeCell ref="B39:M39"/>
    <mergeCell ref="B40:M40"/>
    <mergeCell ref="B41:M41"/>
    <mergeCell ref="B74:I74"/>
    <mergeCell ref="A81:A83"/>
    <mergeCell ref="B81:I83"/>
    <mergeCell ref="J81:L83"/>
    <mergeCell ref="A75:A77"/>
    <mergeCell ref="B75:I77"/>
    <mergeCell ref="J75:L77"/>
    <mergeCell ref="A78:A80"/>
    <mergeCell ref="B78:I80"/>
    <mergeCell ref="J78:L80"/>
  </mergeCells>
  <phoneticPr fontId="1"/>
  <dataValidations count="4">
    <dataValidation type="list" allowBlank="1" showInputMessage="1" showErrorMessage="1" sqref="A10:B14 E49 H49 J49 L49">
      <formula1>"訪問介護,通所介護,地域密着型通所介護,福祉用具貸与"</formula1>
    </dataValidation>
    <dataValidation type="list" allowBlank="1" showInputMessage="1" showErrorMessage="1" sqref="WVI983112:WVI983123 A65555:A65560 IW65555:IW65560 SS65555:SS65560 ACO65555:ACO65560 AMK65555:AMK65560 AWG65555:AWG65560 BGC65555:BGC65560 BPY65555:BPY65560 BZU65555:BZU65560 CJQ65555:CJQ65560 CTM65555:CTM65560 DDI65555:DDI65560 DNE65555:DNE65560 DXA65555:DXA65560 EGW65555:EGW65560 EQS65555:EQS65560 FAO65555:FAO65560 FKK65555:FKK65560 FUG65555:FUG65560 GEC65555:GEC65560 GNY65555:GNY65560 GXU65555:GXU65560 HHQ65555:HHQ65560 HRM65555:HRM65560 IBI65555:IBI65560 ILE65555:ILE65560 IVA65555:IVA65560 JEW65555:JEW65560 JOS65555:JOS65560 JYO65555:JYO65560 KIK65555:KIK65560 KSG65555:KSG65560 LCC65555:LCC65560 LLY65555:LLY65560 LVU65555:LVU65560 MFQ65555:MFQ65560 MPM65555:MPM65560 MZI65555:MZI65560 NJE65555:NJE65560 NTA65555:NTA65560 OCW65555:OCW65560 OMS65555:OMS65560 OWO65555:OWO65560 PGK65555:PGK65560 PQG65555:PQG65560 QAC65555:QAC65560 QJY65555:QJY65560 QTU65555:QTU65560 RDQ65555:RDQ65560 RNM65555:RNM65560 RXI65555:RXI65560 SHE65555:SHE65560 SRA65555:SRA65560 TAW65555:TAW65560 TKS65555:TKS65560 TUO65555:TUO65560 UEK65555:UEK65560 UOG65555:UOG65560 UYC65555:UYC65560 VHY65555:VHY65560 VRU65555:VRU65560 WBQ65555:WBQ65560 WLM65555:WLM65560 WVI65555:WVI65560 A131091:A131096 IW131091:IW131096 SS131091:SS131096 ACO131091:ACO131096 AMK131091:AMK131096 AWG131091:AWG131096 BGC131091:BGC131096 BPY131091:BPY131096 BZU131091:BZU131096 CJQ131091:CJQ131096 CTM131091:CTM131096 DDI131091:DDI131096 DNE131091:DNE131096 DXA131091:DXA131096 EGW131091:EGW131096 EQS131091:EQS131096 FAO131091:FAO131096 FKK131091:FKK131096 FUG131091:FUG131096 GEC131091:GEC131096 GNY131091:GNY131096 GXU131091:GXU131096 HHQ131091:HHQ131096 HRM131091:HRM131096 IBI131091:IBI131096 ILE131091:ILE131096 IVA131091:IVA131096 JEW131091:JEW131096 JOS131091:JOS131096 JYO131091:JYO131096 KIK131091:KIK131096 KSG131091:KSG131096 LCC131091:LCC131096 LLY131091:LLY131096 LVU131091:LVU131096 MFQ131091:MFQ131096 MPM131091:MPM131096 MZI131091:MZI131096 NJE131091:NJE131096 NTA131091:NTA131096 OCW131091:OCW131096 OMS131091:OMS131096 OWO131091:OWO131096 PGK131091:PGK131096 PQG131091:PQG131096 QAC131091:QAC131096 QJY131091:QJY131096 QTU131091:QTU131096 RDQ131091:RDQ131096 RNM131091:RNM131096 RXI131091:RXI131096 SHE131091:SHE131096 SRA131091:SRA131096 TAW131091:TAW131096 TKS131091:TKS131096 TUO131091:TUO131096 UEK131091:UEK131096 UOG131091:UOG131096 UYC131091:UYC131096 VHY131091:VHY131096 VRU131091:VRU131096 WBQ131091:WBQ131096 WLM131091:WLM131096 WVI131091:WVI131096 A196627:A196632 IW196627:IW196632 SS196627:SS196632 ACO196627:ACO196632 AMK196627:AMK196632 AWG196627:AWG196632 BGC196627:BGC196632 BPY196627:BPY196632 BZU196627:BZU196632 CJQ196627:CJQ196632 CTM196627:CTM196632 DDI196627:DDI196632 DNE196627:DNE196632 DXA196627:DXA196632 EGW196627:EGW196632 EQS196627:EQS196632 FAO196627:FAO196632 FKK196627:FKK196632 FUG196627:FUG196632 GEC196627:GEC196632 GNY196627:GNY196632 GXU196627:GXU196632 HHQ196627:HHQ196632 HRM196627:HRM196632 IBI196627:IBI196632 ILE196627:ILE196632 IVA196627:IVA196632 JEW196627:JEW196632 JOS196627:JOS196632 JYO196627:JYO196632 KIK196627:KIK196632 KSG196627:KSG196632 LCC196627:LCC196632 LLY196627:LLY196632 LVU196627:LVU196632 MFQ196627:MFQ196632 MPM196627:MPM196632 MZI196627:MZI196632 NJE196627:NJE196632 NTA196627:NTA196632 OCW196627:OCW196632 OMS196627:OMS196632 OWO196627:OWO196632 PGK196627:PGK196632 PQG196627:PQG196632 QAC196627:QAC196632 QJY196627:QJY196632 QTU196627:QTU196632 RDQ196627:RDQ196632 RNM196627:RNM196632 RXI196627:RXI196632 SHE196627:SHE196632 SRA196627:SRA196632 TAW196627:TAW196632 TKS196627:TKS196632 TUO196627:TUO196632 UEK196627:UEK196632 UOG196627:UOG196632 UYC196627:UYC196632 VHY196627:VHY196632 VRU196627:VRU196632 WBQ196627:WBQ196632 WLM196627:WLM196632 WVI196627:WVI196632 A262163:A262168 IW262163:IW262168 SS262163:SS262168 ACO262163:ACO262168 AMK262163:AMK262168 AWG262163:AWG262168 BGC262163:BGC262168 BPY262163:BPY262168 BZU262163:BZU262168 CJQ262163:CJQ262168 CTM262163:CTM262168 DDI262163:DDI262168 DNE262163:DNE262168 DXA262163:DXA262168 EGW262163:EGW262168 EQS262163:EQS262168 FAO262163:FAO262168 FKK262163:FKK262168 FUG262163:FUG262168 GEC262163:GEC262168 GNY262163:GNY262168 GXU262163:GXU262168 HHQ262163:HHQ262168 HRM262163:HRM262168 IBI262163:IBI262168 ILE262163:ILE262168 IVA262163:IVA262168 JEW262163:JEW262168 JOS262163:JOS262168 JYO262163:JYO262168 KIK262163:KIK262168 KSG262163:KSG262168 LCC262163:LCC262168 LLY262163:LLY262168 LVU262163:LVU262168 MFQ262163:MFQ262168 MPM262163:MPM262168 MZI262163:MZI262168 NJE262163:NJE262168 NTA262163:NTA262168 OCW262163:OCW262168 OMS262163:OMS262168 OWO262163:OWO262168 PGK262163:PGK262168 PQG262163:PQG262168 QAC262163:QAC262168 QJY262163:QJY262168 QTU262163:QTU262168 RDQ262163:RDQ262168 RNM262163:RNM262168 RXI262163:RXI262168 SHE262163:SHE262168 SRA262163:SRA262168 TAW262163:TAW262168 TKS262163:TKS262168 TUO262163:TUO262168 UEK262163:UEK262168 UOG262163:UOG262168 UYC262163:UYC262168 VHY262163:VHY262168 VRU262163:VRU262168 WBQ262163:WBQ262168 WLM262163:WLM262168 WVI262163:WVI262168 A327699:A327704 IW327699:IW327704 SS327699:SS327704 ACO327699:ACO327704 AMK327699:AMK327704 AWG327699:AWG327704 BGC327699:BGC327704 BPY327699:BPY327704 BZU327699:BZU327704 CJQ327699:CJQ327704 CTM327699:CTM327704 DDI327699:DDI327704 DNE327699:DNE327704 DXA327699:DXA327704 EGW327699:EGW327704 EQS327699:EQS327704 FAO327699:FAO327704 FKK327699:FKK327704 FUG327699:FUG327704 GEC327699:GEC327704 GNY327699:GNY327704 GXU327699:GXU327704 HHQ327699:HHQ327704 HRM327699:HRM327704 IBI327699:IBI327704 ILE327699:ILE327704 IVA327699:IVA327704 JEW327699:JEW327704 JOS327699:JOS327704 JYO327699:JYO327704 KIK327699:KIK327704 KSG327699:KSG327704 LCC327699:LCC327704 LLY327699:LLY327704 LVU327699:LVU327704 MFQ327699:MFQ327704 MPM327699:MPM327704 MZI327699:MZI327704 NJE327699:NJE327704 NTA327699:NTA327704 OCW327699:OCW327704 OMS327699:OMS327704 OWO327699:OWO327704 PGK327699:PGK327704 PQG327699:PQG327704 QAC327699:QAC327704 QJY327699:QJY327704 QTU327699:QTU327704 RDQ327699:RDQ327704 RNM327699:RNM327704 RXI327699:RXI327704 SHE327699:SHE327704 SRA327699:SRA327704 TAW327699:TAW327704 TKS327699:TKS327704 TUO327699:TUO327704 UEK327699:UEK327704 UOG327699:UOG327704 UYC327699:UYC327704 VHY327699:VHY327704 VRU327699:VRU327704 WBQ327699:WBQ327704 WLM327699:WLM327704 WVI327699:WVI327704 A393235:A393240 IW393235:IW393240 SS393235:SS393240 ACO393235:ACO393240 AMK393235:AMK393240 AWG393235:AWG393240 BGC393235:BGC393240 BPY393235:BPY393240 BZU393235:BZU393240 CJQ393235:CJQ393240 CTM393235:CTM393240 DDI393235:DDI393240 DNE393235:DNE393240 DXA393235:DXA393240 EGW393235:EGW393240 EQS393235:EQS393240 FAO393235:FAO393240 FKK393235:FKK393240 FUG393235:FUG393240 GEC393235:GEC393240 GNY393235:GNY393240 GXU393235:GXU393240 HHQ393235:HHQ393240 HRM393235:HRM393240 IBI393235:IBI393240 ILE393235:ILE393240 IVA393235:IVA393240 JEW393235:JEW393240 JOS393235:JOS393240 JYO393235:JYO393240 KIK393235:KIK393240 KSG393235:KSG393240 LCC393235:LCC393240 LLY393235:LLY393240 LVU393235:LVU393240 MFQ393235:MFQ393240 MPM393235:MPM393240 MZI393235:MZI393240 NJE393235:NJE393240 NTA393235:NTA393240 OCW393235:OCW393240 OMS393235:OMS393240 OWO393235:OWO393240 PGK393235:PGK393240 PQG393235:PQG393240 QAC393235:QAC393240 QJY393235:QJY393240 QTU393235:QTU393240 RDQ393235:RDQ393240 RNM393235:RNM393240 RXI393235:RXI393240 SHE393235:SHE393240 SRA393235:SRA393240 TAW393235:TAW393240 TKS393235:TKS393240 TUO393235:TUO393240 UEK393235:UEK393240 UOG393235:UOG393240 UYC393235:UYC393240 VHY393235:VHY393240 VRU393235:VRU393240 WBQ393235:WBQ393240 WLM393235:WLM393240 WVI393235:WVI393240 A458771:A458776 IW458771:IW458776 SS458771:SS458776 ACO458771:ACO458776 AMK458771:AMK458776 AWG458771:AWG458776 BGC458771:BGC458776 BPY458771:BPY458776 BZU458771:BZU458776 CJQ458771:CJQ458776 CTM458771:CTM458776 DDI458771:DDI458776 DNE458771:DNE458776 DXA458771:DXA458776 EGW458771:EGW458776 EQS458771:EQS458776 FAO458771:FAO458776 FKK458771:FKK458776 FUG458771:FUG458776 GEC458771:GEC458776 GNY458771:GNY458776 GXU458771:GXU458776 HHQ458771:HHQ458776 HRM458771:HRM458776 IBI458771:IBI458776 ILE458771:ILE458776 IVA458771:IVA458776 JEW458771:JEW458776 JOS458771:JOS458776 JYO458771:JYO458776 KIK458771:KIK458776 KSG458771:KSG458776 LCC458771:LCC458776 LLY458771:LLY458776 LVU458771:LVU458776 MFQ458771:MFQ458776 MPM458771:MPM458776 MZI458771:MZI458776 NJE458771:NJE458776 NTA458771:NTA458776 OCW458771:OCW458776 OMS458771:OMS458776 OWO458771:OWO458776 PGK458771:PGK458776 PQG458771:PQG458776 QAC458771:QAC458776 QJY458771:QJY458776 QTU458771:QTU458776 RDQ458771:RDQ458776 RNM458771:RNM458776 RXI458771:RXI458776 SHE458771:SHE458776 SRA458771:SRA458776 TAW458771:TAW458776 TKS458771:TKS458776 TUO458771:TUO458776 UEK458771:UEK458776 UOG458771:UOG458776 UYC458771:UYC458776 VHY458771:VHY458776 VRU458771:VRU458776 WBQ458771:WBQ458776 WLM458771:WLM458776 WVI458771:WVI458776 A524307:A524312 IW524307:IW524312 SS524307:SS524312 ACO524307:ACO524312 AMK524307:AMK524312 AWG524307:AWG524312 BGC524307:BGC524312 BPY524307:BPY524312 BZU524307:BZU524312 CJQ524307:CJQ524312 CTM524307:CTM524312 DDI524307:DDI524312 DNE524307:DNE524312 DXA524307:DXA524312 EGW524307:EGW524312 EQS524307:EQS524312 FAO524307:FAO524312 FKK524307:FKK524312 FUG524307:FUG524312 GEC524307:GEC524312 GNY524307:GNY524312 GXU524307:GXU524312 HHQ524307:HHQ524312 HRM524307:HRM524312 IBI524307:IBI524312 ILE524307:ILE524312 IVA524307:IVA524312 JEW524307:JEW524312 JOS524307:JOS524312 JYO524307:JYO524312 KIK524307:KIK524312 KSG524307:KSG524312 LCC524307:LCC524312 LLY524307:LLY524312 LVU524307:LVU524312 MFQ524307:MFQ524312 MPM524307:MPM524312 MZI524307:MZI524312 NJE524307:NJE524312 NTA524307:NTA524312 OCW524307:OCW524312 OMS524307:OMS524312 OWO524307:OWO524312 PGK524307:PGK524312 PQG524307:PQG524312 QAC524307:QAC524312 QJY524307:QJY524312 QTU524307:QTU524312 RDQ524307:RDQ524312 RNM524307:RNM524312 RXI524307:RXI524312 SHE524307:SHE524312 SRA524307:SRA524312 TAW524307:TAW524312 TKS524307:TKS524312 TUO524307:TUO524312 UEK524307:UEK524312 UOG524307:UOG524312 UYC524307:UYC524312 VHY524307:VHY524312 VRU524307:VRU524312 WBQ524307:WBQ524312 WLM524307:WLM524312 WVI524307:WVI524312 A589843:A589848 IW589843:IW589848 SS589843:SS589848 ACO589843:ACO589848 AMK589843:AMK589848 AWG589843:AWG589848 BGC589843:BGC589848 BPY589843:BPY589848 BZU589843:BZU589848 CJQ589843:CJQ589848 CTM589843:CTM589848 DDI589843:DDI589848 DNE589843:DNE589848 DXA589843:DXA589848 EGW589843:EGW589848 EQS589843:EQS589848 FAO589843:FAO589848 FKK589843:FKK589848 FUG589843:FUG589848 GEC589843:GEC589848 GNY589843:GNY589848 GXU589843:GXU589848 HHQ589843:HHQ589848 HRM589843:HRM589848 IBI589843:IBI589848 ILE589843:ILE589848 IVA589843:IVA589848 JEW589843:JEW589848 JOS589843:JOS589848 JYO589843:JYO589848 KIK589843:KIK589848 KSG589843:KSG589848 LCC589843:LCC589848 LLY589843:LLY589848 LVU589843:LVU589848 MFQ589843:MFQ589848 MPM589843:MPM589848 MZI589843:MZI589848 NJE589843:NJE589848 NTA589843:NTA589848 OCW589843:OCW589848 OMS589843:OMS589848 OWO589843:OWO589848 PGK589843:PGK589848 PQG589843:PQG589848 QAC589843:QAC589848 QJY589843:QJY589848 QTU589843:QTU589848 RDQ589843:RDQ589848 RNM589843:RNM589848 RXI589843:RXI589848 SHE589843:SHE589848 SRA589843:SRA589848 TAW589843:TAW589848 TKS589843:TKS589848 TUO589843:TUO589848 UEK589843:UEK589848 UOG589843:UOG589848 UYC589843:UYC589848 VHY589843:VHY589848 VRU589843:VRU589848 WBQ589843:WBQ589848 WLM589843:WLM589848 WVI589843:WVI589848 A655379:A655384 IW655379:IW655384 SS655379:SS655384 ACO655379:ACO655384 AMK655379:AMK655384 AWG655379:AWG655384 BGC655379:BGC655384 BPY655379:BPY655384 BZU655379:BZU655384 CJQ655379:CJQ655384 CTM655379:CTM655384 DDI655379:DDI655384 DNE655379:DNE655384 DXA655379:DXA655384 EGW655379:EGW655384 EQS655379:EQS655384 FAO655379:FAO655384 FKK655379:FKK655384 FUG655379:FUG655384 GEC655379:GEC655384 GNY655379:GNY655384 GXU655379:GXU655384 HHQ655379:HHQ655384 HRM655379:HRM655384 IBI655379:IBI655384 ILE655379:ILE655384 IVA655379:IVA655384 JEW655379:JEW655384 JOS655379:JOS655384 JYO655379:JYO655384 KIK655379:KIK655384 KSG655379:KSG655384 LCC655379:LCC655384 LLY655379:LLY655384 LVU655379:LVU655384 MFQ655379:MFQ655384 MPM655379:MPM655384 MZI655379:MZI655384 NJE655379:NJE655384 NTA655379:NTA655384 OCW655379:OCW655384 OMS655379:OMS655384 OWO655379:OWO655384 PGK655379:PGK655384 PQG655379:PQG655384 QAC655379:QAC655384 QJY655379:QJY655384 QTU655379:QTU655384 RDQ655379:RDQ655384 RNM655379:RNM655384 RXI655379:RXI655384 SHE655379:SHE655384 SRA655379:SRA655384 TAW655379:TAW655384 TKS655379:TKS655384 TUO655379:TUO655384 UEK655379:UEK655384 UOG655379:UOG655384 UYC655379:UYC655384 VHY655379:VHY655384 VRU655379:VRU655384 WBQ655379:WBQ655384 WLM655379:WLM655384 WVI655379:WVI655384 A720915:A720920 IW720915:IW720920 SS720915:SS720920 ACO720915:ACO720920 AMK720915:AMK720920 AWG720915:AWG720920 BGC720915:BGC720920 BPY720915:BPY720920 BZU720915:BZU720920 CJQ720915:CJQ720920 CTM720915:CTM720920 DDI720915:DDI720920 DNE720915:DNE720920 DXA720915:DXA720920 EGW720915:EGW720920 EQS720915:EQS720920 FAO720915:FAO720920 FKK720915:FKK720920 FUG720915:FUG720920 GEC720915:GEC720920 GNY720915:GNY720920 GXU720915:GXU720920 HHQ720915:HHQ720920 HRM720915:HRM720920 IBI720915:IBI720920 ILE720915:ILE720920 IVA720915:IVA720920 JEW720915:JEW720920 JOS720915:JOS720920 JYO720915:JYO720920 KIK720915:KIK720920 KSG720915:KSG720920 LCC720915:LCC720920 LLY720915:LLY720920 LVU720915:LVU720920 MFQ720915:MFQ720920 MPM720915:MPM720920 MZI720915:MZI720920 NJE720915:NJE720920 NTA720915:NTA720920 OCW720915:OCW720920 OMS720915:OMS720920 OWO720915:OWO720920 PGK720915:PGK720920 PQG720915:PQG720920 QAC720915:QAC720920 QJY720915:QJY720920 QTU720915:QTU720920 RDQ720915:RDQ720920 RNM720915:RNM720920 RXI720915:RXI720920 SHE720915:SHE720920 SRA720915:SRA720920 TAW720915:TAW720920 TKS720915:TKS720920 TUO720915:TUO720920 UEK720915:UEK720920 UOG720915:UOG720920 UYC720915:UYC720920 VHY720915:VHY720920 VRU720915:VRU720920 WBQ720915:WBQ720920 WLM720915:WLM720920 WVI720915:WVI720920 A786451:A786456 IW786451:IW786456 SS786451:SS786456 ACO786451:ACO786456 AMK786451:AMK786456 AWG786451:AWG786456 BGC786451:BGC786456 BPY786451:BPY786456 BZU786451:BZU786456 CJQ786451:CJQ786456 CTM786451:CTM786456 DDI786451:DDI786456 DNE786451:DNE786456 DXA786451:DXA786456 EGW786451:EGW786456 EQS786451:EQS786456 FAO786451:FAO786456 FKK786451:FKK786456 FUG786451:FUG786456 GEC786451:GEC786456 GNY786451:GNY786456 GXU786451:GXU786456 HHQ786451:HHQ786456 HRM786451:HRM786456 IBI786451:IBI786456 ILE786451:ILE786456 IVA786451:IVA786456 JEW786451:JEW786456 JOS786451:JOS786456 JYO786451:JYO786456 KIK786451:KIK786456 KSG786451:KSG786456 LCC786451:LCC786456 LLY786451:LLY786456 LVU786451:LVU786456 MFQ786451:MFQ786456 MPM786451:MPM786456 MZI786451:MZI786456 NJE786451:NJE786456 NTA786451:NTA786456 OCW786451:OCW786456 OMS786451:OMS786456 OWO786451:OWO786456 PGK786451:PGK786456 PQG786451:PQG786456 QAC786451:QAC786456 QJY786451:QJY786456 QTU786451:QTU786456 RDQ786451:RDQ786456 RNM786451:RNM786456 RXI786451:RXI786456 SHE786451:SHE786456 SRA786451:SRA786456 TAW786451:TAW786456 TKS786451:TKS786456 TUO786451:TUO786456 UEK786451:UEK786456 UOG786451:UOG786456 UYC786451:UYC786456 VHY786451:VHY786456 VRU786451:VRU786456 WBQ786451:WBQ786456 WLM786451:WLM786456 WVI786451:WVI786456 A851987:A851992 IW851987:IW851992 SS851987:SS851992 ACO851987:ACO851992 AMK851987:AMK851992 AWG851987:AWG851992 BGC851987:BGC851992 BPY851987:BPY851992 BZU851987:BZU851992 CJQ851987:CJQ851992 CTM851987:CTM851992 DDI851987:DDI851992 DNE851987:DNE851992 DXA851987:DXA851992 EGW851987:EGW851992 EQS851987:EQS851992 FAO851987:FAO851992 FKK851987:FKK851992 FUG851987:FUG851992 GEC851987:GEC851992 GNY851987:GNY851992 GXU851987:GXU851992 HHQ851987:HHQ851992 HRM851987:HRM851992 IBI851987:IBI851992 ILE851987:ILE851992 IVA851987:IVA851992 JEW851987:JEW851992 JOS851987:JOS851992 JYO851987:JYO851992 KIK851987:KIK851992 KSG851987:KSG851992 LCC851987:LCC851992 LLY851987:LLY851992 LVU851987:LVU851992 MFQ851987:MFQ851992 MPM851987:MPM851992 MZI851987:MZI851992 NJE851987:NJE851992 NTA851987:NTA851992 OCW851987:OCW851992 OMS851987:OMS851992 OWO851987:OWO851992 PGK851987:PGK851992 PQG851987:PQG851992 QAC851987:QAC851992 QJY851987:QJY851992 QTU851987:QTU851992 RDQ851987:RDQ851992 RNM851987:RNM851992 RXI851987:RXI851992 SHE851987:SHE851992 SRA851987:SRA851992 TAW851987:TAW851992 TKS851987:TKS851992 TUO851987:TUO851992 UEK851987:UEK851992 UOG851987:UOG851992 UYC851987:UYC851992 VHY851987:VHY851992 VRU851987:VRU851992 WBQ851987:WBQ851992 WLM851987:WLM851992 WVI851987:WVI851992 A917523:A917528 IW917523:IW917528 SS917523:SS917528 ACO917523:ACO917528 AMK917523:AMK917528 AWG917523:AWG917528 BGC917523:BGC917528 BPY917523:BPY917528 BZU917523:BZU917528 CJQ917523:CJQ917528 CTM917523:CTM917528 DDI917523:DDI917528 DNE917523:DNE917528 DXA917523:DXA917528 EGW917523:EGW917528 EQS917523:EQS917528 FAO917523:FAO917528 FKK917523:FKK917528 FUG917523:FUG917528 GEC917523:GEC917528 GNY917523:GNY917528 GXU917523:GXU917528 HHQ917523:HHQ917528 HRM917523:HRM917528 IBI917523:IBI917528 ILE917523:ILE917528 IVA917523:IVA917528 JEW917523:JEW917528 JOS917523:JOS917528 JYO917523:JYO917528 KIK917523:KIK917528 KSG917523:KSG917528 LCC917523:LCC917528 LLY917523:LLY917528 LVU917523:LVU917528 MFQ917523:MFQ917528 MPM917523:MPM917528 MZI917523:MZI917528 NJE917523:NJE917528 NTA917523:NTA917528 OCW917523:OCW917528 OMS917523:OMS917528 OWO917523:OWO917528 PGK917523:PGK917528 PQG917523:PQG917528 QAC917523:QAC917528 QJY917523:QJY917528 QTU917523:QTU917528 RDQ917523:RDQ917528 RNM917523:RNM917528 RXI917523:RXI917528 SHE917523:SHE917528 SRA917523:SRA917528 TAW917523:TAW917528 TKS917523:TKS917528 TUO917523:TUO917528 UEK917523:UEK917528 UOG917523:UOG917528 UYC917523:UYC917528 VHY917523:VHY917528 VRU917523:VRU917528 WBQ917523:WBQ917528 WLM917523:WLM917528 WVI917523:WVI917528 A983059:A983064 IW983059:IW983064 SS983059:SS983064 ACO983059:ACO983064 AMK983059:AMK983064 AWG983059:AWG983064 BGC983059:BGC983064 BPY983059:BPY983064 BZU983059:BZU983064 CJQ983059:CJQ983064 CTM983059:CTM983064 DDI983059:DDI983064 DNE983059:DNE983064 DXA983059:DXA983064 EGW983059:EGW983064 EQS983059:EQS983064 FAO983059:FAO983064 FKK983059:FKK983064 FUG983059:FUG983064 GEC983059:GEC983064 GNY983059:GNY983064 GXU983059:GXU983064 HHQ983059:HHQ983064 HRM983059:HRM983064 IBI983059:IBI983064 ILE983059:ILE983064 IVA983059:IVA983064 JEW983059:JEW983064 JOS983059:JOS983064 JYO983059:JYO983064 KIK983059:KIK983064 KSG983059:KSG983064 LCC983059:LCC983064 LLY983059:LLY983064 LVU983059:LVU983064 MFQ983059:MFQ983064 MPM983059:MPM983064 MZI983059:MZI983064 NJE983059:NJE983064 NTA983059:NTA983064 OCW983059:OCW983064 OMS983059:OMS983064 OWO983059:OWO983064 PGK983059:PGK983064 PQG983059:PQG983064 QAC983059:QAC983064 QJY983059:QJY983064 QTU983059:QTU983064 RDQ983059:RDQ983064 RNM983059:RNM983064 RXI983059:RXI983064 SHE983059:SHE983064 SRA983059:SRA983064 TAW983059:TAW983064 TKS983059:TKS983064 TUO983059:TUO983064 UEK983059:UEK983064 UOG983059:UOG983064 UYC983059:UYC983064 VHY983059:VHY983064 VRU983059:VRU983064 WBQ983059:WBQ983064 WLM983059:WLM983064 WVI983059:WVI983064 A65608:A65619 IW65608:IW65619 SS65608:SS65619 ACO65608:ACO65619 AMK65608:AMK65619 AWG65608:AWG65619 BGC65608:BGC65619 BPY65608:BPY65619 BZU65608:BZU65619 CJQ65608:CJQ65619 CTM65608:CTM65619 DDI65608:DDI65619 DNE65608:DNE65619 DXA65608:DXA65619 EGW65608:EGW65619 EQS65608:EQS65619 FAO65608:FAO65619 FKK65608:FKK65619 FUG65608:FUG65619 GEC65608:GEC65619 GNY65608:GNY65619 GXU65608:GXU65619 HHQ65608:HHQ65619 HRM65608:HRM65619 IBI65608:IBI65619 ILE65608:ILE65619 IVA65608:IVA65619 JEW65608:JEW65619 JOS65608:JOS65619 JYO65608:JYO65619 KIK65608:KIK65619 KSG65608:KSG65619 LCC65608:LCC65619 LLY65608:LLY65619 LVU65608:LVU65619 MFQ65608:MFQ65619 MPM65608:MPM65619 MZI65608:MZI65619 NJE65608:NJE65619 NTA65608:NTA65619 OCW65608:OCW65619 OMS65608:OMS65619 OWO65608:OWO65619 PGK65608:PGK65619 PQG65608:PQG65619 QAC65608:QAC65619 QJY65608:QJY65619 QTU65608:QTU65619 RDQ65608:RDQ65619 RNM65608:RNM65619 RXI65608:RXI65619 SHE65608:SHE65619 SRA65608:SRA65619 TAW65608:TAW65619 TKS65608:TKS65619 TUO65608:TUO65619 UEK65608:UEK65619 UOG65608:UOG65619 UYC65608:UYC65619 VHY65608:VHY65619 VRU65608:VRU65619 WBQ65608:WBQ65619 WLM65608:WLM65619 WVI65608:WVI65619 A131144:A131155 IW131144:IW131155 SS131144:SS131155 ACO131144:ACO131155 AMK131144:AMK131155 AWG131144:AWG131155 BGC131144:BGC131155 BPY131144:BPY131155 BZU131144:BZU131155 CJQ131144:CJQ131155 CTM131144:CTM131155 DDI131144:DDI131155 DNE131144:DNE131155 DXA131144:DXA131155 EGW131144:EGW131155 EQS131144:EQS131155 FAO131144:FAO131155 FKK131144:FKK131155 FUG131144:FUG131155 GEC131144:GEC131155 GNY131144:GNY131155 GXU131144:GXU131155 HHQ131144:HHQ131155 HRM131144:HRM131155 IBI131144:IBI131155 ILE131144:ILE131155 IVA131144:IVA131155 JEW131144:JEW131155 JOS131144:JOS131155 JYO131144:JYO131155 KIK131144:KIK131155 KSG131144:KSG131155 LCC131144:LCC131155 LLY131144:LLY131155 LVU131144:LVU131155 MFQ131144:MFQ131155 MPM131144:MPM131155 MZI131144:MZI131155 NJE131144:NJE131155 NTA131144:NTA131155 OCW131144:OCW131155 OMS131144:OMS131155 OWO131144:OWO131155 PGK131144:PGK131155 PQG131144:PQG131155 QAC131144:QAC131155 QJY131144:QJY131155 QTU131144:QTU131155 RDQ131144:RDQ131155 RNM131144:RNM131155 RXI131144:RXI131155 SHE131144:SHE131155 SRA131144:SRA131155 TAW131144:TAW131155 TKS131144:TKS131155 TUO131144:TUO131155 UEK131144:UEK131155 UOG131144:UOG131155 UYC131144:UYC131155 VHY131144:VHY131155 VRU131144:VRU131155 WBQ131144:WBQ131155 WLM131144:WLM131155 WVI131144:WVI131155 A196680:A196691 IW196680:IW196691 SS196680:SS196691 ACO196680:ACO196691 AMK196680:AMK196691 AWG196680:AWG196691 BGC196680:BGC196691 BPY196680:BPY196691 BZU196680:BZU196691 CJQ196680:CJQ196691 CTM196680:CTM196691 DDI196680:DDI196691 DNE196680:DNE196691 DXA196680:DXA196691 EGW196680:EGW196691 EQS196680:EQS196691 FAO196680:FAO196691 FKK196680:FKK196691 FUG196680:FUG196691 GEC196680:GEC196691 GNY196680:GNY196691 GXU196680:GXU196691 HHQ196680:HHQ196691 HRM196680:HRM196691 IBI196680:IBI196691 ILE196680:ILE196691 IVA196680:IVA196691 JEW196680:JEW196691 JOS196680:JOS196691 JYO196680:JYO196691 KIK196680:KIK196691 KSG196680:KSG196691 LCC196680:LCC196691 LLY196680:LLY196691 LVU196680:LVU196691 MFQ196680:MFQ196691 MPM196680:MPM196691 MZI196680:MZI196691 NJE196680:NJE196691 NTA196680:NTA196691 OCW196680:OCW196691 OMS196680:OMS196691 OWO196680:OWO196691 PGK196680:PGK196691 PQG196680:PQG196691 QAC196680:QAC196691 QJY196680:QJY196691 QTU196680:QTU196691 RDQ196680:RDQ196691 RNM196680:RNM196691 RXI196680:RXI196691 SHE196680:SHE196691 SRA196680:SRA196691 TAW196680:TAW196691 TKS196680:TKS196691 TUO196680:TUO196691 UEK196680:UEK196691 UOG196680:UOG196691 UYC196680:UYC196691 VHY196680:VHY196691 VRU196680:VRU196691 WBQ196680:WBQ196691 WLM196680:WLM196691 WVI196680:WVI196691 A262216:A262227 IW262216:IW262227 SS262216:SS262227 ACO262216:ACO262227 AMK262216:AMK262227 AWG262216:AWG262227 BGC262216:BGC262227 BPY262216:BPY262227 BZU262216:BZU262227 CJQ262216:CJQ262227 CTM262216:CTM262227 DDI262216:DDI262227 DNE262216:DNE262227 DXA262216:DXA262227 EGW262216:EGW262227 EQS262216:EQS262227 FAO262216:FAO262227 FKK262216:FKK262227 FUG262216:FUG262227 GEC262216:GEC262227 GNY262216:GNY262227 GXU262216:GXU262227 HHQ262216:HHQ262227 HRM262216:HRM262227 IBI262216:IBI262227 ILE262216:ILE262227 IVA262216:IVA262227 JEW262216:JEW262227 JOS262216:JOS262227 JYO262216:JYO262227 KIK262216:KIK262227 KSG262216:KSG262227 LCC262216:LCC262227 LLY262216:LLY262227 LVU262216:LVU262227 MFQ262216:MFQ262227 MPM262216:MPM262227 MZI262216:MZI262227 NJE262216:NJE262227 NTA262216:NTA262227 OCW262216:OCW262227 OMS262216:OMS262227 OWO262216:OWO262227 PGK262216:PGK262227 PQG262216:PQG262227 QAC262216:QAC262227 QJY262216:QJY262227 QTU262216:QTU262227 RDQ262216:RDQ262227 RNM262216:RNM262227 RXI262216:RXI262227 SHE262216:SHE262227 SRA262216:SRA262227 TAW262216:TAW262227 TKS262216:TKS262227 TUO262216:TUO262227 UEK262216:UEK262227 UOG262216:UOG262227 UYC262216:UYC262227 VHY262216:VHY262227 VRU262216:VRU262227 WBQ262216:WBQ262227 WLM262216:WLM262227 WVI262216:WVI262227 A327752:A327763 IW327752:IW327763 SS327752:SS327763 ACO327752:ACO327763 AMK327752:AMK327763 AWG327752:AWG327763 BGC327752:BGC327763 BPY327752:BPY327763 BZU327752:BZU327763 CJQ327752:CJQ327763 CTM327752:CTM327763 DDI327752:DDI327763 DNE327752:DNE327763 DXA327752:DXA327763 EGW327752:EGW327763 EQS327752:EQS327763 FAO327752:FAO327763 FKK327752:FKK327763 FUG327752:FUG327763 GEC327752:GEC327763 GNY327752:GNY327763 GXU327752:GXU327763 HHQ327752:HHQ327763 HRM327752:HRM327763 IBI327752:IBI327763 ILE327752:ILE327763 IVA327752:IVA327763 JEW327752:JEW327763 JOS327752:JOS327763 JYO327752:JYO327763 KIK327752:KIK327763 KSG327752:KSG327763 LCC327752:LCC327763 LLY327752:LLY327763 LVU327752:LVU327763 MFQ327752:MFQ327763 MPM327752:MPM327763 MZI327752:MZI327763 NJE327752:NJE327763 NTA327752:NTA327763 OCW327752:OCW327763 OMS327752:OMS327763 OWO327752:OWO327763 PGK327752:PGK327763 PQG327752:PQG327763 QAC327752:QAC327763 QJY327752:QJY327763 QTU327752:QTU327763 RDQ327752:RDQ327763 RNM327752:RNM327763 RXI327752:RXI327763 SHE327752:SHE327763 SRA327752:SRA327763 TAW327752:TAW327763 TKS327752:TKS327763 TUO327752:TUO327763 UEK327752:UEK327763 UOG327752:UOG327763 UYC327752:UYC327763 VHY327752:VHY327763 VRU327752:VRU327763 WBQ327752:WBQ327763 WLM327752:WLM327763 WVI327752:WVI327763 A393288:A393299 IW393288:IW393299 SS393288:SS393299 ACO393288:ACO393299 AMK393288:AMK393299 AWG393288:AWG393299 BGC393288:BGC393299 BPY393288:BPY393299 BZU393288:BZU393299 CJQ393288:CJQ393299 CTM393288:CTM393299 DDI393288:DDI393299 DNE393288:DNE393299 DXA393288:DXA393299 EGW393288:EGW393299 EQS393288:EQS393299 FAO393288:FAO393299 FKK393288:FKK393299 FUG393288:FUG393299 GEC393288:GEC393299 GNY393288:GNY393299 GXU393288:GXU393299 HHQ393288:HHQ393299 HRM393288:HRM393299 IBI393288:IBI393299 ILE393288:ILE393299 IVA393288:IVA393299 JEW393288:JEW393299 JOS393288:JOS393299 JYO393288:JYO393299 KIK393288:KIK393299 KSG393288:KSG393299 LCC393288:LCC393299 LLY393288:LLY393299 LVU393288:LVU393299 MFQ393288:MFQ393299 MPM393288:MPM393299 MZI393288:MZI393299 NJE393288:NJE393299 NTA393288:NTA393299 OCW393288:OCW393299 OMS393288:OMS393299 OWO393288:OWO393299 PGK393288:PGK393299 PQG393288:PQG393299 QAC393288:QAC393299 QJY393288:QJY393299 QTU393288:QTU393299 RDQ393288:RDQ393299 RNM393288:RNM393299 RXI393288:RXI393299 SHE393288:SHE393299 SRA393288:SRA393299 TAW393288:TAW393299 TKS393288:TKS393299 TUO393288:TUO393299 UEK393288:UEK393299 UOG393288:UOG393299 UYC393288:UYC393299 VHY393288:VHY393299 VRU393288:VRU393299 WBQ393288:WBQ393299 WLM393288:WLM393299 WVI393288:WVI393299 A458824:A458835 IW458824:IW458835 SS458824:SS458835 ACO458824:ACO458835 AMK458824:AMK458835 AWG458824:AWG458835 BGC458824:BGC458835 BPY458824:BPY458835 BZU458824:BZU458835 CJQ458824:CJQ458835 CTM458824:CTM458835 DDI458824:DDI458835 DNE458824:DNE458835 DXA458824:DXA458835 EGW458824:EGW458835 EQS458824:EQS458835 FAO458824:FAO458835 FKK458824:FKK458835 FUG458824:FUG458835 GEC458824:GEC458835 GNY458824:GNY458835 GXU458824:GXU458835 HHQ458824:HHQ458835 HRM458824:HRM458835 IBI458824:IBI458835 ILE458824:ILE458835 IVA458824:IVA458835 JEW458824:JEW458835 JOS458824:JOS458835 JYO458824:JYO458835 KIK458824:KIK458835 KSG458824:KSG458835 LCC458824:LCC458835 LLY458824:LLY458835 LVU458824:LVU458835 MFQ458824:MFQ458835 MPM458824:MPM458835 MZI458824:MZI458835 NJE458824:NJE458835 NTA458824:NTA458835 OCW458824:OCW458835 OMS458824:OMS458835 OWO458824:OWO458835 PGK458824:PGK458835 PQG458824:PQG458835 QAC458824:QAC458835 QJY458824:QJY458835 QTU458824:QTU458835 RDQ458824:RDQ458835 RNM458824:RNM458835 RXI458824:RXI458835 SHE458824:SHE458835 SRA458824:SRA458835 TAW458824:TAW458835 TKS458824:TKS458835 TUO458824:TUO458835 UEK458824:UEK458835 UOG458824:UOG458835 UYC458824:UYC458835 VHY458824:VHY458835 VRU458824:VRU458835 WBQ458824:WBQ458835 WLM458824:WLM458835 WVI458824:WVI458835 A524360:A524371 IW524360:IW524371 SS524360:SS524371 ACO524360:ACO524371 AMK524360:AMK524371 AWG524360:AWG524371 BGC524360:BGC524371 BPY524360:BPY524371 BZU524360:BZU524371 CJQ524360:CJQ524371 CTM524360:CTM524371 DDI524360:DDI524371 DNE524360:DNE524371 DXA524360:DXA524371 EGW524360:EGW524371 EQS524360:EQS524371 FAO524360:FAO524371 FKK524360:FKK524371 FUG524360:FUG524371 GEC524360:GEC524371 GNY524360:GNY524371 GXU524360:GXU524371 HHQ524360:HHQ524371 HRM524360:HRM524371 IBI524360:IBI524371 ILE524360:ILE524371 IVA524360:IVA524371 JEW524360:JEW524371 JOS524360:JOS524371 JYO524360:JYO524371 KIK524360:KIK524371 KSG524360:KSG524371 LCC524360:LCC524371 LLY524360:LLY524371 LVU524360:LVU524371 MFQ524360:MFQ524371 MPM524360:MPM524371 MZI524360:MZI524371 NJE524360:NJE524371 NTA524360:NTA524371 OCW524360:OCW524371 OMS524360:OMS524371 OWO524360:OWO524371 PGK524360:PGK524371 PQG524360:PQG524371 QAC524360:QAC524371 QJY524360:QJY524371 QTU524360:QTU524371 RDQ524360:RDQ524371 RNM524360:RNM524371 RXI524360:RXI524371 SHE524360:SHE524371 SRA524360:SRA524371 TAW524360:TAW524371 TKS524360:TKS524371 TUO524360:TUO524371 UEK524360:UEK524371 UOG524360:UOG524371 UYC524360:UYC524371 VHY524360:VHY524371 VRU524360:VRU524371 WBQ524360:WBQ524371 WLM524360:WLM524371 WVI524360:WVI524371 A589896:A589907 IW589896:IW589907 SS589896:SS589907 ACO589896:ACO589907 AMK589896:AMK589907 AWG589896:AWG589907 BGC589896:BGC589907 BPY589896:BPY589907 BZU589896:BZU589907 CJQ589896:CJQ589907 CTM589896:CTM589907 DDI589896:DDI589907 DNE589896:DNE589907 DXA589896:DXA589907 EGW589896:EGW589907 EQS589896:EQS589907 FAO589896:FAO589907 FKK589896:FKK589907 FUG589896:FUG589907 GEC589896:GEC589907 GNY589896:GNY589907 GXU589896:GXU589907 HHQ589896:HHQ589907 HRM589896:HRM589907 IBI589896:IBI589907 ILE589896:ILE589907 IVA589896:IVA589907 JEW589896:JEW589907 JOS589896:JOS589907 JYO589896:JYO589907 KIK589896:KIK589907 KSG589896:KSG589907 LCC589896:LCC589907 LLY589896:LLY589907 LVU589896:LVU589907 MFQ589896:MFQ589907 MPM589896:MPM589907 MZI589896:MZI589907 NJE589896:NJE589907 NTA589896:NTA589907 OCW589896:OCW589907 OMS589896:OMS589907 OWO589896:OWO589907 PGK589896:PGK589907 PQG589896:PQG589907 QAC589896:QAC589907 QJY589896:QJY589907 QTU589896:QTU589907 RDQ589896:RDQ589907 RNM589896:RNM589907 RXI589896:RXI589907 SHE589896:SHE589907 SRA589896:SRA589907 TAW589896:TAW589907 TKS589896:TKS589907 TUO589896:TUO589907 UEK589896:UEK589907 UOG589896:UOG589907 UYC589896:UYC589907 VHY589896:VHY589907 VRU589896:VRU589907 WBQ589896:WBQ589907 WLM589896:WLM589907 WVI589896:WVI589907 A655432:A655443 IW655432:IW655443 SS655432:SS655443 ACO655432:ACO655443 AMK655432:AMK655443 AWG655432:AWG655443 BGC655432:BGC655443 BPY655432:BPY655443 BZU655432:BZU655443 CJQ655432:CJQ655443 CTM655432:CTM655443 DDI655432:DDI655443 DNE655432:DNE655443 DXA655432:DXA655443 EGW655432:EGW655443 EQS655432:EQS655443 FAO655432:FAO655443 FKK655432:FKK655443 FUG655432:FUG655443 GEC655432:GEC655443 GNY655432:GNY655443 GXU655432:GXU655443 HHQ655432:HHQ655443 HRM655432:HRM655443 IBI655432:IBI655443 ILE655432:ILE655443 IVA655432:IVA655443 JEW655432:JEW655443 JOS655432:JOS655443 JYO655432:JYO655443 KIK655432:KIK655443 KSG655432:KSG655443 LCC655432:LCC655443 LLY655432:LLY655443 LVU655432:LVU655443 MFQ655432:MFQ655443 MPM655432:MPM655443 MZI655432:MZI655443 NJE655432:NJE655443 NTA655432:NTA655443 OCW655432:OCW655443 OMS655432:OMS655443 OWO655432:OWO655443 PGK655432:PGK655443 PQG655432:PQG655443 QAC655432:QAC655443 QJY655432:QJY655443 QTU655432:QTU655443 RDQ655432:RDQ655443 RNM655432:RNM655443 RXI655432:RXI655443 SHE655432:SHE655443 SRA655432:SRA655443 TAW655432:TAW655443 TKS655432:TKS655443 TUO655432:TUO655443 UEK655432:UEK655443 UOG655432:UOG655443 UYC655432:UYC655443 VHY655432:VHY655443 VRU655432:VRU655443 WBQ655432:WBQ655443 WLM655432:WLM655443 WVI655432:WVI655443 A720968:A720979 IW720968:IW720979 SS720968:SS720979 ACO720968:ACO720979 AMK720968:AMK720979 AWG720968:AWG720979 BGC720968:BGC720979 BPY720968:BPY720979 BZU720968:BZU720979 CJQ720968:CJQ720979 CTM720968:CTM720979 DDI720968:DDI720979 DNE720968:DNE720979 DXA720968:DXA720979 EGW720968:EGW720979 EQS720968:EQS720979 FAO720968:FAO720979 FKK720968:FKK720979 FUG720968:FUG720979 GEC720968:GEC720979 GNY720968:GNY720979 GXU720968:GXU720979 HHQ720968:HHQ720979 HRM720968:HRM720979 IBI720968:IBI720979 ILE720968:ILE720979 IVA720968:IVA720979 JEW720968:JEW720979 JOS720968:JOS720979 JYO720968:JYO720979 KIK720968:KIK720979 KSG720968:KSG720979 LCC720968:LCC720979 LLY720968:LLY720979 LVU720968:LVU720979 MFQ720968:MFQ720979 MPM720968:MPM720979 MZI720968:MZI720979 NJE720968:NJE720979 NTA720968:NTA720979 OCW720968:OCW720979 OMS720968:OMS720979 OWO720968:OWO720979 PGK720968:PGK720979 PQG720968:PQG720979 QAC720968:QAC720979 QJY720968:QJY720979 QTU720968:QTU720979 RDQ720968:RDQ720979 RNM720968:RNM720979 RXI720968:RXI720979 SHE720968:SHE720979 SRA720968:SRA720979 TAW720968:TAW720979 TKS720968:TKS720979 TUO720968:TUO720979 UEK720968:UEK720979 UOG720968:UOG720979 UYC720968:UYC720979 VHY720968:VHY720979 VRU720968:VRU720979 WBQ720968:WBQ720979 WLM720968:WLM720979 WVI720968:WVI720979 A786504:A786515 IW786504:IW786515 SS786504:SS786515 ACO786504:ACO786515 AMK786504:AMK786515 AWG786504:AWG786515 BGC786504:BGC786515 BPY786504:BPY786515 BZU786504:BZU786515 CJQ786504:CJQ786515 CTM786504:CTM786515 DDI786504:DDI786515 DNE786504:DNE786515 DXA786504:DXA786515 EGW786504:EGW786515 EQS786504:EQS786515 FAO786504:FAO786515 FKK786504:FKK786515 FUG786504:FUG786515 GEC786504:GEC786515 GNY786504:GNY786515 GXU786504:GXU786515 HHQ786504:HHQ786515 HRM786504:HRM786515 IBI786504:IBI786515 ILE786504:ILE786515 IVA786504:IVA786515 JEW786504:JEW786515 JOS786504:JOS786515 JYO786504:JYO786515 KIK786504:KIK786515 KSG786504:KSG786515 LCC786504:LCC786515 LLY786504:LLY786515 LVU786504:LVU786515 MFQ786504:MFQ786515 MPM786504:MPM786515 MZI786504:MZI786515 NJE786504:NJE786515 NTA786504:NTA786515 OCW786504:OCW786515 OMS786504:OMS786515 OWO786504:OWO786515 PGK786504:PGK786515 PQG786504:PQG786515 QAC786504:QAC786515 QJY786504:QJY786515 QTU786504:QTU786515 RDQ786504:RDQ786515 RNM786504:RNM786515 RXI786504:RXI786515 SHE786504:SHE786515 SRA786504:SRA786515 TAW786504:TAW786515 TKS786504:TKS786515 TUO786504:TUO786515 UEK786504:UEK786515 UOG786504:UOG786515 UYC786504:UYC786515 VHY786504:VHY786515 VRU786504:VRU786515 WBQ786504:WBQ786515 WLM786504:WLM786515 WVI786504:WVI786515 A852040:A852051 IW852040:IW852051 SS852040:SS852051 ACO852040:ACO852051 AMK852040:AMK852051 AWG852040:AWG852051 BGC852040:BGC852051 BPY852040:BPY852051 BZU852040:BZU852051 CJQ852040:CJQ852051 CTM852040:CTM852051 DDI852040:DDI852051 DNE852040:DNE852051 DXA852040:DXA852051 EGW852040:EGW852051 EQS852040:EQS852051 FAO852040:FAO852051 FKK852040:FKK852051 FUG852040:FUG852051 GEC852040:GEC852051 GNY852040:GNY852051 GXU852040:GXU852051 HHQ852040:HHQ852051 HRM852040:HRM852051 IBI852040:IBI852051 ILE852040:ILE852051 IVA852040:IVA852051 JEW852040:JEW852051 JOS852040:JOS852051 JYO852040:JYO852051 KIK852040:KIK852051 KSG852040:KSG852051 LCC852040:LCC852051 LLY852040:LLY852051 LVU852040:LVU852051 MFQ852040:MFQ852051 MPM852040:MPM852051 MZI852040:MZI852051 NJE852040:NJE852051 NTA852040:NTA852051 OCW852040:OCW852051 OMS852040:OMS852051 OWO852040:OWO852051 PGK852040:PGK852051 PQG852040:PQG852051 QAC852040:QAC852051 QJY852040:QJY852051 QTU852040:QTU852051 RDQ852040:RDQ852051 RNM852040:RNM852051 RXI852040:RXI852051 SHE852040:SHE852051 SRA852040:SRA852051 TAW852040:TAW852051 TKS852040:TKS852051 TUO852040:TUO852051 UEK852040:UEK852051 UOG852040:UOG852051 UYC852040:UYC852051 VHY852040:VHY852051 VRU852040:VRU852051 WBQ852040:WBQ852051 WLM852040:WLM852051 WVI852040:WVI852051 A917576:A917587 IW917576:IW917587 SS917576:SS917587 ACO917576:ACO917587 AMK917576:AMK917587 AWG917576:AWG917587 BGC917576:BGC917587 BPY917576:BPY917587 BZU917576:BZU917587 CJQ917576:CJQ917587 CTM917576:CTM917587 DDI917576:DDI917587 DNE917576:DNE917587 DXA917576:DXA917587 EGW917576:EGW917587 EQS917576:EQS917587 FAO917576:FAO917587 FKK917576:FKK917587 FUG917576:FUG917587 GEC917576:GEC917587 GNY917576:GNY917587 GXU917576:GXU917587 HHQ917576:HHQ917587 HRM917576:HRM917587 IBI917576:IBI917587 ILE917576:ILE917587 IVA917576:IVA917587 JEW917576:JEW917587 JOS917576:JOS917587 JYO917576:JYO917587 KIK917576:KIK917587 KSG917576:KSG917587 LCC917576:LCC917587 LLY917576:LLY917587 LVU917576:LVU917587 MFQ917576:MFQ917587 MPM917576:MPM917587 MZI917576:MZI917587 NJE917576:NJE917587 NTA917576:NTA917587 OCW917576:OCW917587 OMS917576:OMS917587 OWO917576:OWO917587 PGK917576:PGK917587 PQG917576:PQG917587 QAC917576:QAC917587 QJY917576:QJY917587 QTU917576:QTU917587 RDQ917576:RDQ917587 RNM917576:RNM917587 RXI917576:RXI917587 SHE917576:SHE917587 SRA917576:SRA917587 TAW917576:TAW917587 TKS917576:TKS917587 TUO917576:TUO917587 UEK917576:UEK917587 UOG917576:UOG917587 UYC917576:UYC917587 VHY917576:VHY917587 VRU917576:VRU917587 WBQ917576:WBQ917587 WLM917576:WLM917587 WVI917576:WVI917587 A983112:A983123 IW983112:IW983123 SS983112:SS983123 ACO983112:ACO983123 AMK983112:AMK983123 AWG983112:AWG983123 BGC983112:BGC983123 BPY983112:BPY983123 BZU983112:BZU983123 CJQ983112:CJQ983123 CTM983112:CTM983123 DDI983112:DDI983123 DNE983112:DNE983123 DXA983112:DXA983123 EGW983112:EGW983123 EQS983112:EQS983123 FAO983112:FAO983123 FKK983112:FKK983123 FUG983112:FUG983123 GEC983112:GEC983123 GNY983112:GNY983123 GXU983112:GXU983123 HHQ983112:HHQ983123 HRM983112:HRM983123 IBI983112:IBI983123 ILE983112:ILE983123 IVA983112:IVA983123 JEW983112:JEW983123 JOS983112:JOS983123 JYO983112:JYO983123 KIK983112:KIK983123 KSG983112:KSG983123 LCC983112:LCC983123 LLY983112:LLY983123 LVU983112:LVU983123 MFQ983112:MFQ983123 MPM983112:MPM983123 MZI983112:MZI983123 NJE983112:NJE983123 NTA983112:NTA983123 OCW983112:OCW983123 OMS983112:OMS983123 OWO983112:OWO983123 PGK983112:PGK983123 PQG983112:PQG983123 QAC983112:QAC983123 QJY983112:QJY983123 QTU983112:QTU983123 RDQ983112:RDQ983123 RNM983112:RNM983123 RXI983112:RXI983123 SHE983112:SHE983123 SRA983112:SRA983123 TAW983112:TAW983123 TKS983112:TKS983123 TUO983112:TUO983123 UEK983112:UEK983123 UOG983112:UOG983123 UYC983112:UYC983123 VHY983112:VHY983123 VRU983112:VRU983123 WBQ983112:WBQ983123 WLM983112:WLM983123 A39:A42 WVI75:WVI86 WLM75:WLM86 WBQ75:WBQ86 VRU75:VRU86 VHY75:VHY86 UYC75:UYC86 UOG75:UOG86 UEK75:UEK86 TUO75:TUO86 TKS75:TKS86 TAW75:TAW86 SRA75:SRA86 SHE75:SHE86 RXI75:RXI86 RNM75:RNM86 RDQ75:RDQ86 QTU75:QTU86 QJY75:QJY86 QAC75:QAC86 PQG75:PQG86 PGK75:PGK86 OWO75:OWO86 OMS75:OMS86 OCW75:OCW86 NTA75:NTA86 NJE75:NJE86 MZI75:MZI86 MPM75:MPM86 MFQ75:MFQ86 LVU75:LVU86 LLY75:LLY86 LCC75:LCC86 KSG75:KSG86 KIK75:KIK86 JYO75:JYO86 JOS75:JOS86 JEW75:JEW86 IVA75:IVA86 ILE75:ILE86 IBI75:IBI86 HRM75:HRM86 HHQ75:HHQ86 GXU75:GXU86 GNY75:GNY86 GEC75:GEC86 FUG75:FUG86 FKK75:FKK86 FAO75:FAO86 EQS75:EQS86 EGW75:EGW86 DXA75:DXA86 DNE75:DNE86 DDI75:DDI86 CTM75:CTM86 CJQ75:CJQ86 BZU75:BZU86 BPY75:BPY86 BGC75:BGC86 AWG75:AWG86 AMK75:AMK86 ACO75:ACO86 SS75:SS86 IW75:IW86 A75:A86 WVI37:WVI41 WLM37:WLM41 WBQ37:WBQ41 VRU37:VRU41 VHY37:VHY41 UYC37:UYC41 UOG37:UOG41 UEK37:UEK41 TUO37:TUO41 TKS37:TKS41 TAW37:TAW41 SRA37:SRA41 SHE37:SHE41 RXI37:RXI41 RNM37:RNM41 RDQ37:RDQ41 QTU37:QTU41 QJY37:QJY41 QAC37:QAC41 PQG37:PQG41 PGK37:PGK41 OWO37:OWO41 OMS37:OMS41 OCW37:OCW41 NTA37:NTA41 NJE37:NJE41 MZI37:MZI41 MPM37:MPM41 MFQ37:MFQ41 LVU37:LVU41 LLY37:LLY41 LCC37:LCC41 KSG37:KSG41 KIK37:KIK41 JYO37:JYO41 JOS37:JOS41 JEW37:JEW41 IVA37:IVA41 ILE37:ILE41 IBI37:IBI41 HRM37:HRM41 HHQ37:HHQ41 GXU37:GXU41 GNY37:GNY41 GEC37:GEC41 FUG37:FUG41 FKK37:FKK41 FAO37:FAO41 EQS37:EQS41 EGW37:EGW41 DXA37:DXA41 DNE37:DNE41 DDI37:DDI41 CTM37:CTM41 CJQ37:CJQ41 BZU37:BZU41 BPY37:BPY41 BGC37:BGC41 AWG37:AWG41 AMK37:AMK41 ACO37:ACO41 SS37:SS41 IW37:IW41">
      <formula1>"○"</formula1>
    </dataValidation>
    <dataValidation type="list" allowBlank="1" showInputMessage="1" showErrorMessage="1" sqref="H65572:M65572 JD65572:JI65572 SZ65572:TE65572 ACV65572:ADA65572 AMR65572:AMW65572 AWN65572:AWS65572 BGJ65572:BGO65572 BQF65572:BQK65572 CAB65572:CAG65572 CJX65572:CKC65572 CTT65572:CTY65572 DDP65572:DDU65572 DNL65572:DNQ65572 DXH65572:DXM65572 EHD65572:EHI65572 EQZ65572:ERE65572 FAV65572:FBA65572 FKR65572:FKW65572 FUN65572:FUS65572 GEJ65572:GEO65572 GOF65572:GOK65572 GYB65572:GYG65572 HHX65572:HIC65572 HRT65572:HRY65572 IBP65572:IBU65572 ILL65572:ILQ65572 IVH65572:IVM65572 JFD65572:JFI65572 JOZ65572:JPE65572 JYV65572:JZA65572 KIR65572:KIW65572 KSN65572:KSS65572 LCJ65572:LCO65572 LMF65572:LMK65572 LWB65572:LWG65572 MFX65572:MGC65572 MPT65572:MPY65572 MZP65572:MZU65572 NJL65572:NJQ65572 NTH65572:NTM65572 ODD65572:ODI65572 OMZ65572:ONE65572 OWV65572:OXA65572 PGR65572:PGW65572 PQN65572:PQS65572 QAJ65572:QAO65572 QKF65572:QKK65572 QUB65572:QUG65572 RDX65572:REC65572 RNT65572:RNY65572 RXP65572:RXU65572 SHL65572:SHQ65572 SRH65572:SRM65572 TBD65572:TBI65572 TKZ65572:TLE65572 TUV65572:TVA65572 UER65572:UEW65572 UON65572:UOS65572 UYJ65572:UYO65572 VIF65572:VIK65572 VSB65572:VSG65572 WBX65572:WCC65572 WLT65572:WLY65572 WVP65572:WVU65572 H131108:M131108 JD131108:JI131108 SZ131108:TE131108 ACV131108:ADA131108 AMR131108:AMW131108 AWN131108:AWS131108 BGJ131108:BGO131108 BQF131108:BQK131108 CAB131108:CAG131108 CJX131108:CKC131108 CTT131108:CTY131108 DDP131108:DDU131108 DNL131108:DNQ131108 DXH131108:DXM131108 EHD131108:EHI131108 EQZ131108:ERE131108 FAV131108:FBA131108 FKR131108:FKW131108 FUN131108:FUS131108 GEJ131108:GEO131108 GOF131108:GOK131108 GYB131108:GYG131108 HHX131108:HIC131108 HRT131108:HRY131108 IBP131108:IBU131108 ILL131108:ILQ131108 IVH131108:IVM131108 JFD131108:JFI131108 JOZ131108:JPE131108 JYV131108:JZA131108 KIR131108:KIW131108 KSN131108:KSS131108 LCJ131108:LCO131108 LMF131108:LMK131108 LWB131108:LWG131108 MFX131108:MGC131108 MPT131108:MPY131108 MZP131108:MZU131108 NJL131108:NJQ131108 NTH131108:NTM131108 ODD131108:ODI131108 OMZ131108:ONE131108 OWV131108:OXA131108 PGR131108:PGW131108 PQN131108:PQS131108 QAJ131108:QAO131108 QKF131108:QKK131108 QUB131108:QUG131108 RDX131108:REC131108 RNT131108:RNY131108 RXP131108:RXU131108 SHL131108:SHQ131108 SRH131108:SRM131108 TBD131108:TBI131108 TKZ131108:TLE131108 TUV131108:TVA131108 UER131108:UEW131108 UON131108:UOS131108 UYJ131108:UYO131108 VIF131108:VIK131108 VSB131108:VSG131108 WBX131108:WCC131108 WLT131108:WLY131108 WVP131108:WVU131108 H196644:M196644 JD196644:JI196644 SZ196644:TE196644 ACV196644:ADA196644 AMR196644:AMW196644 AWN196644:AWS196644 BGJ196644:BGO196644 BQF196644:BQK196644 CAB196644:CAG196644 CJX196644:CKC196644 CTT196644:CTY196644 DDP196644:DDU196644 DNL196644:DNQ196644 DXH196644:DXM196644 EHD196644:EHI196644 EQZ196644:ERE196644 FAV196644:FBA196644 FKR196644:FKW196644 FUN196644:FUS196644 GEJ196644:GEO196644 GOF196644:GOK196644 GYB196644:GYG196644 HHX196644:HIC196644 HRT196644:HRY196644 IBP196644:IBU196644 ILL196644:ILQ196644 IVH196644:IVM196644 JFD196644:JFI196644 JOZ196644:JPE196644 JYV196644:JZA196644 KIR196644:KIW196644 KSN196644:KSS196644 LCJ196644:LCO196644 LMF196644:LMK196644 LWB196644:LWG196644 MFX196644:MGC196644 MPT196644:MPY196644 MZP196644:MZU196644 NJL196644:NJQ196644 NTH196644:NTM196644 ODD196644:ODI196644 OMZ196644:ONE196644 OWV196644:OXA196644 PGR196644:PGW196644 PQN196644:PQS196644 QAJ196644:QAO196644 QKF196644:QKK196644 QUB196644:QUG196644 RDX196644:REC196644 RNT196644:RNY196644 RXP196644:RXU196644 SHL196644:SHQ196644 SRH196644:SRM196644 TBD196644:TBI196644 TKZ196644:TLE196644 TUV196644:TVA196644 UER196644:UEW196644 UON196644:UOS196644 UYJ196644:UYO196644 VIF196644:VIK196644 VSB196644:VSG196644 WBX196644:WCC196644 WLT196644:WLY196644 WVP196644:WVU196644 H262180:M262180 JD262180:JI262180 SZ262180:TE262180 ACV262180:ADA262180 AMR262180:AMW262180 AWN262180:AWS262180 BGJ262180:BGO262180 BQF262180:BQK262180 CAB262180:CAG262180 CJX262180:CKC262180 CTT262180:CTY262180 DDP262180:DDU262180 DNL262180:DNQ262180 DXH262180:DXM262180 EHD262180:EHI262180 EQZ262180:ERE262180 FAV262180:FBA262180 FKR262180:FKW262180 FUN262180:FUS262180 GEJ262180:GEO262180 GOF262180:GOK262180 GYB262180:GYG262180 HHX262180:HIC262180 HRT262180:HRY262180 IBP262180:IBU262180 ILL262180:ILQ262180 IVH262180:IVM262180 JFD262180:JFI262180 JOZ262180:JPE262180 JYV262180:JZA262180 KIR262180:KIW262180 KSN262180:KSS262180 LCJ262180:LCO262180 LMF262180:LMK262180 LWB262180:LWG262180 MFX262180:MGC262180 MPT262180:MPY262180 MZP262180:MZU262180 NJL262180:NJQ262180 NTH262180:NTM262180 ODD262180:ODI262180 OMZ262180:ONE262180 OWV262180:OXA262180 PGR262180:PGW262180 PQN262180:PQS262180 QAJ262180:QAO262180 QKF262180:QKK262180 QUB262180:QUG262180 RDX262180:REC262180 RNT262180:RNY262180 RXP262180:RXU262180 SHL262180:SHQ262180 SRH262180:SRM262180 TBD262180:TBI262180 TKZ262180:TLE262180 TUV262180:TVA262180 UER262180:UEW262180 UON262180:UOS262180 UYJ262180:UYO262180 VIF262180:VIK262180 VSB262180:VSG262180 WBX262180:WCC262180 WLT262180:WLY262180 WVP262180:WVU262180 H327716:M327716 JD327716:JI327716 SZ327716:TE327716 ACV327716:ADA327716 AMR327716:AMW327716 AWN327716:AWS327716 BGJ327716:BGO327716 BQF327716:BQK327716 CAB327716:CAG327716 CJX327716:CKC327716 CTT327716:CTY327716 DDP327716:DDU327716 DNL327716:DNQ327716 DXH327716:DXM327716 EHD327716:EHI327716 EQZ327716:ERE327716 FAV327716:FBA327716 FKR327716:FKW327716 FUN327716:FUS327716 GEJ327716:GEO327716 GOF327716:GOK327716 GYB327716:GYG327716 HHX327716:HIC327716 HRT327716:HRY327716 IBP327716:IBU327716 ILL327716:ILQ327716 IVH327716:IVM327716 JFD327716:JFI327716 JOZ327716:JPE327716 JYV327716:JZA327716 KIR327716:KIW327716 KSN327716:KSS327716 LCJ327716:LCO327716 LMF327716:LMK327716 LWB327716:LWG327716 MFX327716:MGC327716 MPT327716:MPY327716 MZP327716:MZU327716 NJL327716:NJQ327716 NTH327716:NTM327716 ODD327716:ODI327716 OMZ327716:ONE327716 OWV327716:OXA327716 PGR327716:PGW327716 PQN327716:PQS327716 QAJ327716:QAO327716 QKF327716:QKK327716 QUB327716:QUG327716 RDX327716:REC327716 RNT327716:RNY327716 RXP327716:RXU327716 SHL327716:SHQ327716 SRH327716:SRM327716 TBD327716:TBI327716 TKZ327716:TLE327716 TUV327716:TVA327716 UER327716:UEW327716 UON327716:UOS327716 UYJ327716:UYO327716 VIF327716:VIK327716 VSB327716:VSG327716 WBX327716:WCC327716 WLT327716:WLY327716 WVP327716:WVU327716 H393252:M393252 JD393252:JI393252 SZ393252:TE393252 ACV393252:ADA393252 AMR393252:AMW393252 AWN393252:AWS393252 BGJ393252:BGO393252 BQF393252:BQK393252 CAB393252:CAG393252 CJX393252:CKC393252 CTT393252:CTY393252 DDP393252:DDU393252 DNL393252:DNQ393252 DXH393252:DXM393252 EHD393252:EHI393252 EQZ393252:ERE393252 FAV393252:FBA393252 FKR393252:FKW393252 FUN393252:FUS393252 GEJ393252:GEO393252 GOF393252:GOK393252 GYB393252:GYG393252 HHX393252:HIC393252 HRT393252:HRY393252 IBP393252:IBU393252 ILL393252:ILQ393252 IVH393252:IVM393252 JFD393252:JFI393252 JOZ393252:JPE393252 JYV393252:JZA393252 KIR393252:KIW393252 KSN393252:KSS393252 LCJ393252:LCO393252 LMF393252:LMK393252 LWB393252:LWG393252 MFX393252:MGC393252 MPT393252:MPY393252 MZP393252:MZU393252 NJL393252:NJQ393252 NTH393252:NTM393252 ODD393252:ODI393252 OMZ393252:ONE393252 OWV393252:OXA393252 PGR393252:PGW393252 PQN393252:PQS393252 QAJ393252:QAO393252 QKF393252:QKK393252 QUB393252:QUG393252 RDX393252:REC393252 RNT393252:RNY393252 RXP393252:RXU393252 SHL393252:SHQ393252 SRH393252:SRM393252 TBD393252:TBI393252 TKZ393252:TLE393252 TUV393252:TVA393252 UER393252:UEW393252 UON393252:UOS393252 UYJ393252:UYO393252 VIF393252:VIK393252 VSB393252:VSG393252 WBX393252:WCC393252 WLT393252:WLY393252 WVP393252:WVU393252 H458788:M458788 JD458788:JI458788 SZ458788:TE458788 ACV458788:ADA458788 AMR458788:AMW458788 AWN458788:AWS458788 BGJ458788:BGO458788 BQF458788:BQK458788 CAB458788:CAG458788 CJX458788:CKC458788 CTT458788:CTY458788 DDP458788:DDU458788 DNL458788:DNQ458788 DXH458788:DXM458788 EHD458788:EHI458788 EQZ458788:ERE458788 FAV458788:FBA458788 FKR458788:FKW458788 FUN458788:FUS458788 GEJ458788:GEO458788 GOF458788:GOK458788 GYB458788:GYG458788 HHX458788:HIC458788 HRT458788:HRY458788 IBP458788:IBU458788 ILL458788:ILQ458788 IVH458788:IVM458788 JFD458788:JFI458788 JOZ458788:JPE458788 JYV458788:JZA458788 KIR458788:KIW458788 KSN458788:KSS458788 LCJ458788:LCO458788 LMF458788:LMK458788 LWB458788:LWG458788 MFX458788:MGC458788 MPT458788:MPY458788 MZP458788:MZU458788 NJL458788:NJQ458788 NTH458788:NTM458788 ODD458788:ODI458788 OMZ458788:ONE458788 OWV458788:OXA458788 PGR458788:PGW458788 PQN458788:PQS458788 QAJ458788:QAO458788 QKF458788:QKK458788 QUB458788:QUG458788 RDX458788:REC458788 RNT458788:RNY458788 RXP458788:RXU458788 SHL458788:SHQ458788 SRH458788:SRM458788 TBD458788:TBI458788 TKZ458788:TLE458788 TUV458788:TVA458788 UER458788:UEW458788 UON458788:UOS458788 UYJ458788:UYO458788 VIF458788:VIK458788 VSB458788:VSG458788 WBX458788:WCC458788 WLT458788:WLY458788 WVP458788:WVU458788 H524324:M524324 JD524324:JI524324 SZ524324:TE524324 ACV524324:ADA524324 AMR524324:AMW524324 AWN524324:AWS524324 BGJ524324:BGO524324 BQF524324:BQK524324 CAB524324:CAG524324 CJX524324:CKC524324 CTT524324:CTY524324 DDP524324:DDU524324 DNL524324:DNQ524324 DXH524324:DXM524324 EHD524324:EHI524324 EQZ524324:ERE524324 FAV524324:FBA524324 FKR524324:FKW524324 FUN524324:FUS524324 GEJ524324:GEO524324 GOF524324:GOK524324 GYB524324:GYG524324 HHX524324:HIC524324 HRT524324:HRY524324 IBP524324:IBU524324 ILL524324:ILQ524324 IVH524324:IVM524324 JFD524324:JFI524324 JOZ524324:JPE524324 JYV524324:JZA524324 KIR524324:KIW524324 KSN524324:KSS524324 LCJ524324:LCO524324 LMF524324:LMK524324 LWB524324:LWG524324 MFX524324:MGC524324 MPT524324:MPY524324 MZP524324:MZU524324 NJL524324:NJQ524324 NTH524324:NTM524324 ODD524324:ODI524324 OMZ524324:ONE524324 OWV524324:OXA524324 PGR524324:PGW524324 PQN524324:PQS524324 QAJ524324:QAO524324 QKF524324:QKK524324 QUB524324:QUG524324 RDX524324:REC524324 RNT524324:RNY524324 RXP524324:RXU524324 SHL524324:SHQ524324 SRH524324:SRM524324 TBD524324:TBI524324 TKZ524324:TLE524324 TUV524324:TVA524324 UER524324:UEW524324 UON524324:UOS524324 UYJ524324:UYO524324 VIF524324:VIK524324 VSB524324:VSG524324 WBX524324:WCC524324 WLT524324:WLY524324 WVP524324:WVU524324 H589860:M589860 JD589860:JI589860 SZ589860:TE589860 ACV589860:ADA589860 AMR589860:AMW589860 AWN589860:AWS589860 BGJ589860:BGO589860 BQF589860:BQK589860 CAB589860:CAG589860 CJX589860:CKC589860 CTT589860:CTY589860 DDP589860:DDU589860 DNL589860:DNQ589860 DXH589860:DXM589860 EHD589860:EHI589860 EQZ589860:ERE589860 FAV589860:FBA589860 FKR589860:FKW589860 FUN589860:FUS589860 GEJ589860:GEO589860 GOF589860:GOK589860 GYB589860:GYG589860 HHX589860:HIC589860 HRT589860:HRY589860 IBP589860:IBU589860 ILL589860:ILQ589860 IVH589860:IVM589860 JFD589860:JFI589860 JOZ589860:JPE589860 JYV589860:JZA589860 KIR589860:KIW589860 KSN589860:KSS589860 LCJ589860:LCO589860 LMF589860:LMK589860 LWB589860:LWG589860 MFX589860:MGC589860 MPT589860:MPY589860 MZP589860:MZU589860 NJL589860:NJQ589860 NTH589860:NTM589860 ODD589860:ODI589860 OMZ589860:ONE589860 OWV589860:OXA589860 PGR589860:PGW589860 PQN589860:PQS589860 QAJ589860:QAO589860 QKF589860:QKK589860 QUB589860:QUG589860 RDX589860:REC589860 RNT589860:RNY589860 RXP589860:RXU589860 SHL589860:SHQ589860 SRH589860:SRM589860 TBD589860:TBI589860 TKZ589860:TLE589860 TUV589860:TVA589860 UER589860:UEW589860 UON589860:UOS589860 UYJ589860:UYO589860 VIF589860:VIK589860 VSB589860:VSG589860 WBX589860:WCC589860 WLT589860:WLY589860 WVP589860:WVU589860 H655396:M655396 JD655396:JI655396 SZ655396:TE655396 ACV655396:ADA655396 AMR655396:AMW655396 AWN655396:AWS655396 BGJ655396:BGO655396 BQF655396:BQK655396 CAB655396:CAG655396 CJX655396:CKC655396 CTT655396:CTY655396 DDP655396:DDU655396 DNL655396:DNQ655396 DXH655396:DXM655396 EHD655396:EHI655396 EQZ655396:ERE655396 FAV655396:FBA655396 FKR655396:FKW655396 FUN655396:FUS655396 GEJ655396:GEO655396 GOF655396:GOK655396 GYB655396:GYG655396 HHX655396:HIC655396 HRT655396:HRY655396 IBP655396:IBU655396 ILL655396:ILQ655396 IVH655396:IVM655396 JFD655396:JFI655396 JOZ655396:JPE655396 JYV655396:JZA655396 KIR655396:KIW655396 KSN655396:KSS655396 LCJ655396:LCO655396 LMF655396:LMK655396 LWB655396:LWG655396 MFX655396:MGC655396 MPT655396:MPY655396 MZP655396:MZU655396 NJL655396:NJQ655396 NTH655396:NTM655396 ODD655396:ODI655396 OMZ655396:ONE655396 OWV655396:OXA655396 PGR655396:PGW655396 PQN655396:PQS655396 QAJ655396:QAO655396 QKF655396:QKK655396 QUB655396:QUG655396 RDX655396:REC655396 RNT655396:RNY655396 RXP655396:RXU655396 SHL655396:SHQ655396 SRH655396:SRM655396 TBD655396:TBI655396 TKZ655396:TLE655396 TUV655396:TVA655396 UER655396:UEW655396 UON655396:UOS655396 UYJ655396:UYO655396 VIF655396:VIK655396 VSB655396:VSG655396 WBX655396:WCC655396 WLT655396:WLY655396 WVP655396:WVU655396 H720932:M720932 JD720932:JI720932 SZ720932:TE720932 ACV720932:ADA720932 AMR720932:AMW720932 AWN720932:AWS720932 BGJ720932:BGO720932 BQF720932:BQK720932 CAB720932:CAG720932 CJX720932:CKC720932 CTT720932:CTY720932 DDP720932:DDU720932 DNL720932:DNQ720932 DXH720932:DXM720932 EHD720932:EHI720932 EQZ720932:ERE720932 FAV720932:FBA720932 FKR720932:FKW720932 FUN720932:FUS720932 GEJ720932:GEO720932 GOF720932:GOK720932 GYB720932:GYG720932 HHX720932:HIC720932 HRT720932:HRY720932 IBP720932:IBU720932 ILL720932:ILQ720932 IVH720932:IVM720932 JFD720932:JFI720932 JOZ720932:JPE720932 JYV720932:JZA720932 KIR720932:KIW720932 KSN720932:KSS720932 LCJ720932:LCO720932 LMF720932:LMK720932 LWB720932:LWG720932 MFX720932:MGC720932 MPT720932:MPY720932 MZP720932:MZU720932 NJL720932:NJQ720932 NTH720932:NTM720932 ODD720932:ODI720932 OMZ720932:ONE720932 OWV720932:OXA720932 PGR720932:PGW720932 PQN720932:PQS720932 QAJ720932:QAO720932 QKF720932:QKK720932 QUB720932:QUG720932 RDX720932:REC720932 RNT720932:RNY720932 RXP720932:RXU720932 SHL720932:SHQ720932 SRH720932:SRM720932 TBD720932:TBI720932 TKZ720932:TLE720932 TUV720932:TVA720932 UER720932:UEW720932 UON720932:UOS720932 UYJ720932:UYO720932 VIF720932:VIK720932 VSB720932:VSG720932 WBX720932:WCC720932 WLT720932:WLY720932 WVP720932:WVU720932 H786468:M786468 JD786468:JI786468 SZ786468:TE786468 ACV786468:ADA786468 AMR786468:AMW786468 AWN786468:AWS786468 BGJ786468:BGO786468 BQF786468:BQK786468 CAB786468:CAG786468 CJX786468:CKC786468 CTT786468:CTY786468 DDP786468:DDU786468 DNL786468:DNQ786468 DXH786468:DXM786468 EHD786468:EHI786468 EQZ786468:ERE786468 FAV786468:FBA786468 FKR786468:FKW786468 FUN786468:FUS786468 GEJ786468:GEO786468 GOF786468:GOK786468 GYB786468:GYG786468 HHX786468:HIC786468 HRT786468:HRY786468 IBP786468:IBU786468 ILL786468:ILQ786468 IVH786468:IVM786468 JFD786468:JFI786468 JOZ786468:JPE786468 JYV786468:JZA786468 KIR786468:KIW786468 KSN786468:KSS786468 LCJ786468:LCO786468 LMF786468:LMK786468 LWB786468:LWG786468 MFX786468:MGC786468 MPT786468:MPY786468 MZP786468:MZU786468 NJL786468:NJQ786468 NTH786468:NTM786468 ODD786468:ODI786468 OMZ786468:ONE786468 OWV786468:OXA786468 PGR786468:PGW786468 PQN786468:PQS786468 QAJ786468:QAO786468 QKF786468:QKK786468 QUB786468:QUG786468 RDX786468:REC786468 RNT786468:RNY786468 RXP786468:RXU786468 SHL786468:SHQ786468 SRH786468:SRM786468 TBD786468:TBI786468 TKZ786468:TLE786468 TUV786468:TVA786468 UER786468:UEW786468 UON786468:UOS786468 UYJ786468:UYO786468 VIF786468:VIK786468 VSB786468:VSG786468 WBX786468:WCC786468 WLT786468:WLY786468 WVP786468:WVU786468 H852004:M852004 JD852004:JI852004 SZ852004:TE852004 ACV852004:ADA852004 AMR852004:AMW852004 AWN852004:AWS852004 BGJ852004:BGO852004 BQF852004:BQK852004 CAB852004:CAG852004 CJX852004:CKC852004 CTT852004:CTY852004 DDP852004:DDU852004 DNL852004:DNQ852004 DXH852004:DXM852004 EHD852004:EHI852004 EQZ852004:ERE852004 FAV852004:FBA852004 FKR852004:FKW852004 FUN852004:FUS852004 GEJ852004:GEO852004 GOF852004:GOK852004 GYB852004:GYG852004 HHX852004:HIC852004 HRT852004:HRY852004 IBP852004:IBU852004 ILL852004:ILQ852004 IVH852004:IVM852004 JFD852004:JFI852004 JOZ852004:JPE852004 JYV852004:JZA852004 KIR852004:KIW852004 KSN852004:KSS852004 LCJ852004:LCO852004 LMF852004:LMK852004 LWB852004:LWG852004 MFX852004:MGC852004 MPT852004:MPY852004 MZP852004:MZU852004 NJL852004:NJQ852004 NTH852004:NTM852004 ODD852004:ODI852004 OMZ852004:ONE852004 OWV852004:OXA852004 PGR852004:PGW852004 PQN852004:PQS852004 QAJ852004:QAO852004 QKF852004:QKK852004 QUB852004:QUG852004 RDX852004:REC852004 RNT852004:RNY852004 RXP852004:RXU852004 SHL852004:SHQ852004 SRH852004:SRM852004 TBD852004:TBI852004 TKZ852004:TLE852004 TUV852004:TVA852004 UER852004:UEW852004 UON852004:UOS852004 UYJ852004:UYO852004 VIF852004:VIK852004 VSB852004:VSG852004 WBX852004:WCC852004 WLT852004:WLY852004 WVP852004:WVU852004 H917540:M917540 JD917540:JI917540 SZ917540:TE917540 ACV917540:ADA917540 AMR917540:AMW917540 AWN917540:AWS917540 BGJ917540:BGO917540 BQF917540:BQK917540 CAB917540:CAG917540 CJX917540:CKC917540 CTT917540:CTY917540 DDP917540:DDU917540 DNL917540:DNQ917540 DXH917540:DXM917540 EHD917540:EHI917540 EQZ917540:ERE917540 FAV917540:FBA917540 FKR917540:FKW917540 FUN917540:FUS917540 GEJ917540:GEO917540 GOF917540:GOK917540 GYB917540:GYG917540 HHX917540:HIC917540 HRT917540:HRY917540 IBP917540:IBU917540 ILL917540:ILQ917540 IVH917540:IVM917540 JFD917540:JFI917540 JOZ917540:JPE917540 JYV917540:JZA917540 KIR917540:KIW917540 KSN917540:KSS917540 LCJ917540:LCO917540 LMF917540:LMK917540 LWB917540:LWG917540 MFX917540:MGC917540 MPT917540:MPY917540 MZP917540:MZU917540 NJL917540:NJQ917540 NTH917540:NTM917540 ODD917540:ODI917540 OMZ917540:ONE917540 OWV917540:OXA917540 PGR917540:PGW917540 PQN917540:PQS917540 QAJ917540:QAO917540 QKF917540:QKK917540 QUB917540:QUG917540 RDX917540:REC917540 RNT917540:RNY917540 RXP917540:RXU917540 SHL917540:SHQ917540 SRH917540:SRM917540 TBD917540:TBI917540 TKZ917540:TLE917540 TUV917540:TVA917540 UER917540:UEW917540 UON917540:UOS917540 UYJ917540:UYO917540 VIF917540:VIK917540 VSB917540:VSG917540 WBX917540:WCC917540 WLT917540:WLY917540 WVP917540:WVU917540 H983076:M983076 JD983076:JI983076 SZ983076:TE983076 ACV983076:ADA983076 AMR983076:AMW983076 AWN983076:AWS983076 BGJ983076:BGO983076 BQF983076:BQK983076 CAB983076:CAG983076 CJX983076:CKC983076 CTT983076:CTY983076 DDP983076:DDU983076 DNL983076:DNQ983076 DXH983076:DXM983076 EHD983076:EHI983076 EQZ983076:ERE983076 FAV983076:FBA983076 FKR983076:FKW983076 FUN983076:FUS983076 GEJ983076:GEO983076 GOF983076:GOK983076 GYB983076:GYG983076 HHX983076:HIC983076 HRT983076:HRY983076 IBP983076:IBU983076 ILL983076:ILQ983076 IVH983076:IVM983076 JFD983076:JFI983076 JOZ983076:JPE983076 JYV983076:JZA983076 KIR983076:KIW983076 KSN983076:KSS983076 LCJ983076:LCO983076 LMF983076:LMK983076 LWB983076:LWG983076 MFX983076:MGC983076 MPT983076:MPY983076 MZP983076:MZU983076 NJL983076:NJQ983076 NTH983076:NTM983076 ODD983076:ODI983076 OMZ983076:ONE983076 OWV983076:OXA983076 PGR983076:PGW983076 PQN983076:PQS983076 QAJ983076:QAO983076 QKF983076:QKK983076 QUB983076:QUG983076 RDX983076:REC983076 RNT983076:RNY983076 RXP983076:RXU983076 SHL983076:SHQ983076 SRH983076:SRM983076 TBD983076:TBI983076 TKZ983076:TLE983076 TUV983076:TVA983076 UER983076:UEW983076 UON983076:UOS983076 UYJ983076:UYO983076 VIF983076:VIK983076 VSB983076:VSG983076 WBX983076:WCC983076 WLT983076:WLY983076 WVP983076:WVU983076">
      <formula1>"訪問看護,訪問リハビリテーション,通所リハビリテーション,短期入所療養介護"</formula1>
    </dataValidation>
    <dataValidation type="list" allowBlank="1" showInputMessage="1" showErrorMessage="1" sqref="WVP983074:WVU983074 IW10:IX14 SS10:ST14 ACO10:ACP14 AMK10:AML14 AWG10:AWH14 BGC10:BGD14 BPY10:BPZ14 BZU10:BZV14 CJQ10:CJR14 CTM10:CTN14 DDI10:DDJ14 DNE10:DNF14 DXA10:DXB14 EGW10:EGX14 EQS10:EQT14 FAO10:FAP14 FKK10:FKL14 FUG10:FUH14 GEC10:GED14 GNY10:GNZ14 GXU10:GXV14 HHQ10:HHR14 HRM10:HRN14 IBI10:IBJ14 ILE10:ILF14 IVA10:IVB14 JEW10:JEX14 JOS10:JOT14 JYO10:JYP14 KIK10:KIL14 KSG10:KSH14 LCC10:LCD14 LLY10:LLZ14 LVU10:LVV14 MFQ10:MFR14 MPM10:MPN14 MZI10:MZJ14 NJE10:NJF14 NTA10:NTB14 OCW10:OCX14 OMS10:OMT14 OWO10:OWP14 PGK10:PGL14 PQG10:PQH14 QAC10:QAD14 QJY10:QJZ14 QTU10:QTV14 RDQ10:RDR14 RNM10:RNN14 RXI10:RXJ14 SHE10:SHF14 SRA10:SRB14 TAW10:TAX14 TKS10:TKT14 TUO10:TUP14 UEK10:UEL14 UOG10:UOH14 UYC10:UYD14 VHY10:VHZ14 VRU10:VRV14 WBQ10:WBR14 WLM10:WLN14 WVI10:WVJ14 A65527:B65533 IW65527:IX65533 SS65527:ST65533 ACO65527:ACP65533 AMK65527:AML65533 AWG65527:AWH65533 BGC65527:BGD65533 BPY65527:BPZ65533 BZU65527:BZV65533 CJQ65527:CJR65533 CTM65527:CTN65533 DDI65527:DDJ65533 DNE65527:DNF65533 DXA65527:DXB65533 EGW65527:EGX65533 EQS65527:EQT65533 FAO65527:FAP65533 FKK65527:FKL65533 FUG65527:FUH65533 GEC65527:GED65533 GNY65527:GNZ65533 GXU65527:GXV65533 HHQ65527:HHR65533 HRM65527:HRN65533 IBI65527:IBJ65533 ILE65527:ILF65533 IVA65527:IVB65533 JEW65527:JEX65533 JOS65527:JOT65533 JYO65527:JYP65533 KIK65527:KIL65533 KSG65527:KSH65533 LCC65527:LCD65533 LLY65527:LLZ65533 LVU65527:LVV65533 MFQ65527:MFR65533 MPM65527:MPN65533 MZI65527:MZJ65533 NJE65527:NJF65533 NTA65527:NTB65533 OCW65527:OCX65533 OMS65527:OMT65533 OWO65527:OWP65533 PGK65527:PGL65533 PQG65527:PQH65533 QAC65527:QAD65533 QJY65527:QJZ65533 QTU65527:QTV65533 RDQ65527:RDR65533 RNM65527:RNN65533 RXI65527:RXJ65533 SHE65527:SHF65533 SRA65527:SRB65533 TAW65527:TAX65533 TKS65527:TKT65533 TUO65527:TUP65533 UEK65527:UEL65533 UOG65527:UOH65533 UYC65527:UYD65533 VHY65527:VHZ65533 VRU65527:VRV65533 WBQ65527:WBR65533 WLM65527:WLN65533 WVI65527:WVJ65533 A131063:B131069 IW131063:IX131069 SS131063:ST131069 ACO131063:ACP131069 AMK131063:AML131069 AWG131063:AWH131069 BGC131063:BGD131069 BPY131063:BPZ131069 BZU131063:BZV131069 CJQ131063:CJR131069 CTM131063:CTN131069 DDI131063:DDJ131069 DNE131063:DNF131069 DXA131063:DXB131069 EGW131063:EGX131069 EQS131063:EQT131069 FAO131063:FAP131069 FKK131063:FKL131069 FUG131063:FUH131069 GEC131063:GED131069 GNY131063:GNZ131069 GXU131063:GXV131069 HHQ131063:HHR131069 HRM131063:HRN131069 IBI131063:IBJ131069 ILE131063:ILF131069 IVA131063:IVB131069 JEW131063:JEX131069 JOS131063:JOT131069 JYO131063:JYP131069 KIK131063:KIL131069 KSG131063:KSH131069 LCC131063:LCD131069 LLY131063:LLZ131069 LVU131063:LVV131069 MFQ131063:MFR131069 MPM131063:MPN131069 MZI131063:MZJ131069 NJE131063:NJF131069 NTA131063:NTB131069 OCW131063:OCX131069 OMS131063:OMT131069 OWO131063:OWP131069 PGK131063:PGL131069 PQG131063:PQH131069 QAC131063:QAD131069 QJY131063:QJZ131069 QTU131063:QTV131069 RDQ131063:RDR131069 RNM131063:RNN131069 RXI131063:RXJ131069 SHE131063:SHF131069 SRA131063:SRB131069 TAW131063:TAX131069 TKS131063:TKT131069 TUO131063:TUP131069 UEK131063:UEL131069 UOG131063:UOH131069 UYC131063:UYD131069 VHY131063:VHZ131069 VRU131063:VRV131069 WBQ131063:WBR131069 WLM131063:WLN131069 WVI131063:WVJ131069 A196599:B196605 IW196599:IX196605 SS196599:ST196605 ACO196599:ACP196605 AMK196599:AML196605 AWG196599:AWH196605 BGC196599:BGD196605 BPY196599:BPZ196605 BZU196599:BZV196605 CJQ196599:CJR196605 CTM196599:CTN196605 DDI196599:DDJ196605 DNE196599:DNF196605 DXA196599:DXB196605 EGW196599:EGX196605 EQS196599:EQT196605 FAO196599:FAP196605 FKK196599:FKL196605 FUG196599:FUH196605 GEC196599:GED196605 GNY196599:GNZ196605 GXU196599:GXV196605 HHQ196599:HHR196605 HRM196599:HRN196605 IBI196599:IBJ196605 ILE196599:ILF196605 IVA196599:IVB196605 JEW196599:JEX196605 JOS196599:JOT196605 JYO196599:JYP196605 KIK196599:KIL196605 KSG196599:KSH196605 LCC196599:LCD196605 LLY196599:LLZ196605 LVU196599:LVV196605 MFQ196599:MFR196605 MPM196599:MPN196605 MZI196599:MZJ196605 NJE196599:NJF196605 NTA196599:NTB196605 OCW196599:OCX196605 OMS196599:OMT196605 OWO196599:OWP196605 PGK196599:PGL196605 PQG196599:PQH196605 QAC196599:QAD196605 QJY196599:QJZ196605 QTU196599:QTV196605 RDQ196599:RDR196605 RNM196599:RNN196605 RXI196599:RXJ196605 SHE196599:SHF196605 SRA196599:SRB196605 TAW196599:TAX196605 TKS196599:TKT196605 TUO196599:TUP196605 UEK196599:UEL196605 UOG196599:UOH196605 UYC196599:UYD196605 VHY196599:VHZ196605 VRU196599:VRV196605 WBQ196599:WBR196605 WLM196599:WLN196605 WVI196599:WVJ196605 A262135:B262141 IW262135:IX262141 SS262135:ST262141 ACO262135:ACP262141 AMK262135:AML262141 AWG262135:AWH262141 BGC262135:BGD262141 BPY262135:BPZ262141 BZU262135:BZV262141 CJQ262135:CJR262141 CTM262135:CTN262141 DDI262135:DDJ262141 DNE262135:DNF262141 DXA262135:DXB262141 EGW262135:EGX262141 EQS262135:EQT262141 FAO262135:FAP262141 FKK262135:FKL262141 FUG262135:FUH262141 GEC262135:GED262141 GNY262135:GNZ262141 GXU262135:GXV262141 HHQ262135:HHR262141 HRM262135:HRN262141 IBI262135:IBJ262141 ILE262135:ILF262141 IVA262135:IVB262141 JEW262135:JEX262141 JOS262135:JOT262141 JYO262135:JYP262141 KIK262135:KIL262141 KSG262135:KSH262141 LCC262135:LCD262141 LLY262135:LLZ262141 LVU262135:LVV262141 MFQ262135:MFR262141 MPM262135:MPN262141 MZI262135:MZJ262141 NJE262135:NJF262141 NTA262135:NTB262141 OCW262135:OCX262141 OMS262135:OMT262141 OWO262135:OWP262141 PGK262135:PGL262141 PQG262135:PQH262141 QAC262135:QAD262141 QJY262135:QJZ262141 QTU262135:QTV262141 RDQ262135:RDR262141 RNM262135:RNN262141 RXI262135:RXJ262141 SHE262135:SHF262141 SRA262135:SRB262141 TAW262135:TAX262141 TKS262135:TKT262141 TUO262135:TUP262141 UEK262135:UEL262141 UOG262135:UOH262141 UYC262135:UYD262141 VHY262135:VHZ262141 VRU262135:VRV262141 WBQ262135:WBR262141 WLM262135:WLN262141 WVI262135:WVJ262141 A327671:B327677 IW327671:IX327677 SS327671:ST327677 ACO327671:ACP327677 AMK327671:AML327677 AWG327671:AWH327677 BGC327671:BGD327677 BPY327671:BPZ327677 BZU327671:BZV327677 CJQ327671:CJR327677 CTM327671:CTN327677 DDI327671:DDJ327677 DNE327671:DNF327677 DXA327671:DXB327677 EGW327671:EGX327677 EQS327671:EQT327677 FAO327671:FAP327677 FKK327671:FKL327677 FUG327671:FUH327677 GEC327671:GED327677 GNY327671:GNZ327677 GXU327671:GXV327677 HHQ327671:HHR327677 HRM327671:HRN327677 IBI327671:IBJ327677 ILE327671:ILF327677 IVA327671:IVB327677 JEW327671:JEX327677 JOS327671:JOT327677 JYO327671:JYP327677 KIK327671:KIL327677 KSG327671:KSH327677 LCC327671:LCD327677 LLY327671:LLZ327677 LVU327671:LVV327677 MFQ327671:MFR327677 MPM327671:MPN327677 MZI327671:MZJ327677 NJE327671:NJF327677 NTA327671:NTB327677 OCW327671:OCX327677 OMS327671:OMT327677 OWO327671:OWP327677 PGK327671:PGL327677 PQG327671:PQH327677 QAC327671:QAD327677 QJY327671:QJZ327677 QTU327671:QTV327677 RDQ327671:RDR327677 RNM327671:RNN327677 RXI327671:RXJ327677 SHE327671:SHF327677 SRA327671:SRB327677 TAW327671:TAX327677 TKS327671:TKT327677 TUO327671:TUP327677 UEK327671:UEL327677 UOG327671:UOH327677 UYC327671:UYD327677 VHY327671:VHZ327677 VRU327671:VRV327677 WBQ327671:WBR327677 WLM327671:WLN327677 WVI327671:WVJ327677 A393207:B393213 IW393207:IX393213 SS393207:ST393213 ACO393207:ACP393213 AMK393207:AML393213 AWG393207:AWH393213 BGC393207:BGD393213 BPY393207:BPZ393213 BZU393207:BZV393213 CJQ393207:CJR393213 CTM393207:CTN393213 DDI393207:DDJ393213 DNE393207:DNF393213 DXA393207:DXB393213 EGW393207:EGX393213 EQS393207:EQT393213 FAO393207:FAP393213 FKK393207:FKL393213 FUG393207:FUH393213 GEC393207:GED393213 GNY393207:GNZ393213 GXU393207:GXV393213 HHQ393207:HHR393213 HRM393207:HRN393213 IBI393207:IBJ393213 ILE393207:ILF393213 IVA393207:IVB393213 JEW393207:JEX393213 JOS393207:JOT393213 JYO393207:JYP393213 KIK393207:KIL393213 KSG393207:KSH393213 LCC393207:LCD393213 LLY393207:LLZ393213 LVU393207:LVV393213 MFQ393207:MFR393213 MPM393207:MPN393213 MZI393207:MZJ393213 NJE393207:NJF393213 NTA393207:NTB393213 OCW393207:OCX393213 OMS393207:OMT393213 OWO393207:OWP393213 PGK393207:PGL393213 PQG393207:PQH393213 QAC393207:QAD393213 QJY393207:QJZ393213 QTU393207:QTV393213 RDQ393207:RDR393213 RNM393207:RNN393213 RXI393207:RXJ393213 SHE393207:SHF393213 SRA393207:SRB393213 TAW393207:TAX393213 TKS393207:TKT393213 TUO393207:TUP393213 UEK393207:UEL393213 UOG393207:UOH393213 UYC393207:UYD393213 VHY393207:VHZ393213 VRU393207:VRV393213 WBQ393207:WBR393213 WLM393207:WLN393213 WVI393207:WVJ393213 A458743:B458749 IW458743:IX458749 SS458743:ST458749 ACO458743:ACP458749 AMK458743:AML458749 AWG458743:AWH458749 BGC458743:BGD458749 BPY458743:BPZ458749 BZU458743:BZV458749 CJQ458743:CJR458749 CTM458743:CTN458749 DDI458743:DDJ458749 DNE458743:DNF458749 DXA458743:DXB458749 EGW458743:EGX458749 EQS458743:EQT458749 FAO458743:FAP458749 FKK458743:FKL458749 FUG458743:FUH458749 GEC458743:GED458749 GNY458743:GNZ458749 GXU458743:GXV458749 HHQ458743:HHR458749 HRM458743:HRN458749 IBI458743:IBJ458749 ILE458743:ILF458749 IVA458743:IVB458749 JEW458743:JEX458749 JOS458743:JOT458749 JYO458743:JYP458749 KIK458743:KIL458749 KSG458743:KSH458749 LCC458743:LCD458749 LLY458743:LLZ458749 LVU458743:LVV458749 MFQ458743:MFR458749 MPM458743:MPN458749 MZI458743:MZJ458749 NJE458743:NJF458749 NTA458743:NTB458749 OCW458743:OCX458749 OMS458743:OMT458749 OWO458743:OWP458749 PGK458743:PGL458749 PQG458743:PQH458749 QAC458743:QAD458749 QJY458743:QJZ458749 QTU458743:QTV458749 RDQ458743:RDR458749 RNM458743:RNN458749 RXI458743:RXJ458749 SHE458743:SHF458749 SRA458743:SRB458749 TAW458743:TAX458749 TKS458743:TKT458749 TUO458743:TUP458749 UEK458743:UEL458749 UOG458743:UOH458749 UYC458743:UYD458749 VHY458743:VHZ458749 VRU458743:VRV458749 WBQ458743:WBR458749 WLM458743:WLN458749 WVI458743:WVJ458749 A524279:B524285 IW524279:IX524285 SS524279:ST524285 ACO524279:ACP524285 AMK524279:AML524285 AWG524279:AWH524285 BGC524279:BGD524285 BPY524279:BPZ524285 BZU524279:BZV524285 CJQ524279:CJR524285 CTM524279:CTN524285 DDI524279:DDJ524285 DNE524279:DNF524285 DXA524279:DXB524285 EGW524279:EGX524285 EQS524279:EQT524285 FAO524279:FAP524285 FKK524279:FKL524285 FUG524279:FUH524285 GEC524279:GED524285 GNY524279:GNZ524285 GXU524279:GXV524285 HHQ524279:HHR524285 HRM524279:HRN524285 IBI524279:IBJ524285 ILE524279:ILF524285 IVA524279:IVB524285 JEW524279:JEX524285 JOS524279:JOT524285 JYO524279:JYP524285 KIK524279:KIL524285 KSG524279:KSH524285 LCC524279:LCD524285 LLY524279:LLZ524285 LVU524279:LVV524285 MFQ524279:MFR524285 MPM524279:MPN524285 MZI524279:MZJ524285 NJE524279:NJF524285 NTA524279:NTB524285 OCW524279:OCX524285 OMS524279:OMT524285 OWO524279:OWP524285 PGK524279:PGL524285 PQG524279:PQH524285 QAC524279:QAD524285 QJY524279:QJZ524285 QTU524279:QTV524285 RDQ524279:RDR524285 RNM524279:RNN524285 RXI524279:RXJ524285 SHE524279:SHF524285 SRA524279:SRB524285 TAW524279:TAX524285 TKS524279:TKT524285 TUO524279:TUP524285 UEK524279:UEL524285 UOG524279:UOH524285 UYC524279:UYD524285 VHY524279:VHZ524285 VRU524279:VRV524285 WBQ524279:WBR524285 WLM524279:WLN524285 WVI524279:WVJ524285 A589815:B589821 IW589815:IX589821 SS589815:ST589821 ACO589815:ACP589821 AMK589815:AML589821 AWG589815:AWH589821 BGC589815:BGD589821 BPY589815:BPZ589821 BZU589815:BZV589821 CJQ589815:CJR589821 CTM589815:CTN589821 DDI589815:DDJ589821 DNE589815:DNF589821 DXA589815:DXB589821 EGW589815:EGX589821 EQS589815:EQT589821 FAO589815:FAP589821 FKK589815:FKL589821 FUG589815:FUH589821 GEC589815:GED589821 GNY589815:GNZ589821 GXU589815:GXV589821 HHQ589815:HHR589821 HRM589815:HRN589821 IBI589815:IBJ589821 ILE589815:ILF589821 IVA589815:IVB589821 JEW589815:JEX589821 JOS589815:JOT589821 JYO589815:JYP589821 KIK589815:KIL589821 KSG589815:KSH589821 LCC589815:LCD589821 LLY589815:LLZ589821 LVU589815:LVV589821 MFQ589815:MFR589821 MPM589815:MPN589821 MZI589815:MZJ589821 NJE589815:NJF589821 NTA589815:NTB589821 OCW589815:OCX589821 OMS589815:OMT589821 OWO589815:OWP589821 PGK589815:PGL589821 PQG589815:PQH589821 QAC589815:QAD589821 QJY589815:QJZ589821 QTU589815:QTV589821 RDQ589815:RDR589821 RNM589815:RNN589821 RXI589815:RXJ589821 SHE589815:SHF589821 SRA589815:SRB589821 TAW589815:TAX589821 TKS589815:TKT589821 TUO589815:TUP589821 UEK589815:UEL589821 UOG589815:UOH589821 UYC589815:UYD589821 VHY589815:VHZ589821 VRU589815:VRV589821 WBQ589815:WBR589821 WLM589815:WLN589821 WVI589815:WVJ589821 A655351:B655357 IW655351:IX655357 SS655351:ST655357 ACO655351:ACP655357 AMK655351:AML655357 AWG655351:AWH655357 BGC655351:BGD655357 BPY655351:BPZ655357 BZU655351:BZV655357 CJQ655351:CJR655357 CTM655351:CTN655357 DDI655351:DDJ655357 DNE655351:DNF655357 DXA655351:DXB655357 EGW655351:EGX655357 EQS655351:EQT655357 FAO655351:FAP655357 FKK655351:FKL655357 FUG655351:FUH655357 GEC655351:GED655357 GNY655351:GNZ655357 GXU655351:GXV655357 HHQ655351:HHR655357 HRM655351:HRN655357 IBI655351:IBJ655357 ILE655351:ILF655357 IVA655351:IVB655357 JEW655351:JEX655357 JOS655351:JOT655357 JYO655351:JYP655357 KIK655351:KIL655357 KSG655351:KSH655357 LCC655351:LCD655357 LLY655351:LLZ655357 LVU655351:LVV655357 MFQ655351:MFR655357 MPM655351:MPN655357 MZI655351:MZJ655357 NJE655351:NJF655357 NTA655351:NTB655357 OCW655351:OCX655357 OMS655351:OMT655357 OWO655351:OWP655357 PGK655351:PGL655357 PQG655351:PQH655357 QAC655351:QAD655357 QJY655351:QJZ655357 QTU655351:QTV655357 RDQ655351:RDR655357 RNM655351:RNN655357 RXI655351:RXJ655357 SHE655351:SHF655357 SRA655351:SRB655357 TAW655351:TAX655357 TKS655351:TKT655357 TUO655351:TUP655357 UEK655351:UEL655357 UOG655351:UOH655357 UYC655351:UYD655357 VHY655351:VHZ655357 VRU655351:VRV655357 WBQ655351:WBR655357 WLM655351:WLN655357 WVI655351:WVJ655357 A720887:B720893 IW720887:IX720893 SS720887:ST720893 ACO720887:ACP720893 AMK720887:AML720893 AWG720887:AWH720893 BGC720887:BGD720893 BPY720887:BPZ720893 BZU720887:BZV720893 CJQ720887:CJR720893 CTM720887:CTN720893 DDI720887:DDJ720893 DNE720887:DNF720893 DXA720887:DXB720893 EGW720887:EGX720893 EQS720887:EQT720893 FAO720887:FAP720893 FKK720887:FKL720893 FUG720887:FUH720893 GEC720887:GED720893 GNY720887:GNZ720893 GXU720887:GXV720893 HHQ720887:HHR720893 HRM720887:HRN720893 IBI720887:IBJ720893 ILE720887:ILF720893 IVA720887:IVB720893 JEW720887:JEX720893 JOS720887:JOT720893 JYO720887:JYP720893 KIK720887:KIL720893 KSG720887:KSH720893 LCC720887:LCD720893 LLY720887:LLZ720893 LVU720887:LVV720893 MFQ720887:MFR720893 MPM720887:MPN720893 MZI720887:MZJ720893 NJE720887:NJF720893 NTA720887:NTB720893 OCW720887:OCX720893 OMS720887:OMT720893 OWO720887:OWP720893 PGK720887:PGL720893 PQG720887:PQH720893 QAC720887:QAD720893 QJY720887:QJZ720893 QTU720887:QTV720893 RDQ720887:RDR720893 RNM720887:RNN720893 RXI720887:RXJ720893 SHE720887:SHF720893 SRA720887:SRB720893 TAW720887:TAX720893 TKS720887:TKT720893 TUO720887:TUP720893 UEK720887:UEL720893 UOG720887:UOH720893 UYC720887:UYD720893 VHY720887:VHZ720893 VRU720887:VRV720893 WBQ720887:WBR720893 WLM720887:WLN720893 WVI720887:WVJ720893 A786423:B786429 IW786423:IX786429 SS786423:ST786429 ACO786423:ACP786429 AMK786423:AML786429 AWG786423:AWH786429 BGC786423:BGD786429 BPY786423:BPZ786429 BZU786423:BZV786429 CJQ786423:CJR786429 CTM786423:CTN786429 DDI786423:DDJ786429 DNE786423:DNF786429 DXA786423:DXB786429 EGW786423:EGX786429 EQS786423:EQT786429 FAO786423:FAP786429 FKK786423:FKL786429 FUG786423:FUH786429 GEC786423:GED786429 GNY786423:GNZ786429 GXU786423:GXV786429 HHQ786423:HHR786429 HRM786423:HRN786429 IBI786423:IBJ786429 ILE786423:ILF786429 IVA786423:IVB786429 JEW786423:JEX786429 JOS786423:JOT786429 JYO786423:JYP786429 KIK786423:KIL786429 KSG786423:KSH786429 LCC786423:LCD786429 LLY786423:LLZ786429 LVU786423:LVV786429 MFQ786423:MFR786429 MPM786423:MPN786429 MZI786423:MZJ786429 NJE786423:NJF786429 NTA786423:NTB786429 OCW786423:OCX786429 OMS786423:OMT786429 OWO786423:OWP786429 PGK786423:PGL786429 PQG786423:PQH786429 QAC786423:QAD786429 QJY786423:QJZ786429 QTU786423:QTV786429 RDQ786423:RDR786429 RNM786423:RNN786429 RXI786423:RXJ786429 SHE786423:SHF786429 SRA786423:SRB786429 TAW786423:TAX786429 TKS786423:TKT786429 TUO786423:TUP786429 UEK786423:UEL786429 UOG786423:UOH786429 UYC786423:UYD786429 VHY786423:VHZ786429 VRU786423:VRV786429 WBQ786423:WBR786429 WLM786423:WLN786429 WVI786423:WVJ786429 A851959:B851965 IW851959:IX851965 SS851959:ST851965 ACO851959:ACP851965 AMK851959:AML851965 AWG851959:AWH851965 BGC851959:BGD851965 BPY851959:BPZ851965 BZU851959:BZV851965 CJQ851959:CJR851965 CTM851959:CTN851965 DDI851959:DDJ851965 DNE851959:DNF851965 DXA851959:DXB851965 EGW851959:EGX851965 EQS851959:EQT851965 FAO851959:FAP851965 FKK851959:FKL851965 FUG851959:FUH851965 GEC851959:GED851965 GNY851959:GNZ851965 GXU851959:GXV851965 HHQ851959:HHR851965 HRM851959:HRN851965 IBI851959:IBJ851965 ILE851959:ILF851965 IVA851959:IVB851965 JEW851959:JEX851965 JOS851959:JOT851965 JYO851959:JYP851965 KIK851959:KIL851965 KSG851959:KSH851965 LCC851959:LCD851965 LLY851959:LLZ851965 LVU851959:LVV851965 MFQ851959:MFR851965 MPM851959:MPN851965 MZI851959:MZJ851965 NJE851959:NJF851965 NTA851959:NTB851965 OCW851959:OCX851965 OMS851959:OMT851965 OWO851959:OWP851965 PGK851959:PGL851965 PQG851959:PQH851965 QAC851959:QAD851965 QJY851959:QJZ851965 QTU851959:QTV851965 RDQ851959:RDR851965 RNM851959:RNN851965 RXI851959:RXJ851965 SHE851959:SHF851965 SRA851959:SRB851965 TAW851959:TAX851965 TKS851959:TKT851965 TUO851959:TUP851965 UEK851959:UEL851965 UOG851959:UOH851965 UYC851959:UYD851965 VHY851959:VHZ851965 VRU851959:VRV851965 WBQ851959:WBR851965 WLM851959:WLN851965 WVI851959:WVJ851965 A917495:B917501 IW917495:IX917501 SS917495:ST917501 ACO917495:ACP917501 AMK917495:AML917501 AWG917495:AWH917501 BGC917495:BGD917501 BPY917495:BPZ917501 BZU917495:BZV917501 CJQ917495:CJR917501 CTM917495:CTN917501 DDI917495:DDJ917501 DNE917495:DNF917501 DXA917495:DXB917501 EGW917495:EGX917501 EQS917495:EQT917501 FAO917495:FAP917501 FKK917495:FKL917501 FUG917495:FUH917501 GEC917495:GED917501 GNY917495:GNZ917501 GXU917495:GXV917501 HHQ917495:HHR917501 HRM917495:HRN917501 IBI917495:IBJ917501 ILE917495:ILF917501 IVA917495:IVB917501 JEW917495:JEX917501 JOS917495:JOT917501 JYO917495:JYP917501 KIK917495:KIL917501 KSG917495:KSH917501 LCC917495:LCD917501 LLY917495:LLZ917501 LVU917495:LVV917501 MFQ917495:MFR917501 MPM917495:MPN917501 MZI917495:MZJ917501 NJE917495:NJF917501 NTA917495:NTB917501 OCW917495:OCX917501 OMS917495:OMT917501 OWO917495:OWP917501 PGK917495:PGL917501 PQG917495:PQH917501 QAC917495:QAD917501 QJY917495:QJZ917501 QTU917495:QTV917501 RDQ917495:RDR917501 RNM917495:RNN917501 RXI917495:RXJ917501 SHE917495:SHF917501 SRA917495:SRB917501 TAW917495:TAX917501 TKS917495:TKT917501 TUO917495:TUP917501 UEK917495:UEL917501 UOG917495:UOH917501 UYC917495:UYD917501 VHY917495:VHZ917501 VRU917495:VRV917501 WBQ917495:WBR917501 WLM917495:WLN917501 WVI917495:WVJ917501 A983031:B983037 IW983031:IX983037 SS983031:ST983037 ACO983031:ACP983037 AMK983031:AML983037 AWG983031:AWH983037 BGC983031:BGD983037 BPY983031:BPZ983037 BZU983031:BZV983037 CJQ983031:CJR983037 CTM983031:CTN983037 DDI983031:DDJ983037 DNE983031:DNF983037 DXA983031:DXB983037 EGW983031:EGX983037 EQS983031:EQT983037 FAO983031:FAP983037 FKK983031:FKL983037 FUG983031:FUH983037 GEC983031:GED983037 GNY983031:GNZ983037 GXU983031:GXV983037 HHQ983031:HHR983037 HRM983031:HRN983037 IBI983031:IBJ983037 ILE983031:ILF983037 IVA983031:IVB983037 JEW983031:JEX983037 JOS983031:JOT983037 JYO983031:JYP983037 KIK983031:KIL983037 KSG983031:KSH983037 LCC983031:LCD983037 LLY983031:LLZ983037 LVU983031:LVV983037 MFQ983031:MFR983037 MPM983031:MPN983037 MZI983031:MZJ983037 NJE983031:NJF983037 NTA983031:NTB983037 OCW983031:OCX983037 OMS983031:OMT983037 OWO983031:OWP983037 PGK983031:PGL983037 PQG983031:PQH983037 QAC983031:QAD983037 QJY983031:QJZ983037 QTU983031:QTV983037 RDQ983031:RDR983037 RNM983031:RNN983037 RXI983031:RXJ983037 SHE983031:SHF983037 SRA983031:SRB983037 TAW983031:TAX983037 TKS983031:TKT983037 TUO983031:TUP983037 UEK983031:UEL983037 UOG983031:UOH983037 UYC983031:UYD983037 VHY983031:VHZ983037 VRU983031:VRV983037 WBQ983031:WBR983037 WLM983031:WLN983037 WVI983031:WVJ983037 A67 IW67 SS67 ACO67 AMK67 AWG67 BGC67 BPY67 BZU67 CJQ67 CTM67 DDI67 DNE67 DXA67 EGW67 EQS67 FAO67 FKK67 FUG67 GEC67 GNY67 GXU67 HHQ67 HRM67 IBI67 ILE67 IVA67 JEW67 JOS67 JYO67 KIK67 KSG67 LCC67 LLY67 LVU67 MFQ67 MPM67 MZI67 NJE67 NTA67 OCW67 OMS67 OWO67 PGK67 PQG67 QAC67 QJY67 QTU67 RDQ67 RNM67 RXI67 SHE67 SRA67 TAW67 TKS67 TUO67 UEK67 UOG67 UYC67 VHY67 VRU67 WBQ67 WLM67 WVI67 A65590 IW65590 SS65590 ACO65590 AMK65590 AWG65590 BGC65590 BPY65590 BZU65590 CJQ65590 CTM65590 DDI65590 DNE65590 DXA65590 EGW65590 EQS65590 FAO65590 FKK65590 FUG65590 GEC65590 GNY65590 GXU65590 HHQ65590 HRM65590 IBI65590 ILE65590 IVA65590 JEW65590 JOS65590 JYO65590 KIK65590 KSG65590 LCC65590 LLY65590 LVU65590 MFQ65590 MPM65590 MZI65590 NJE65590 NTA65590 OCW65590 OMS65590 OWO65590 PGK65590 PQG65590 QAC65590 QJY65590 QTU65590 RDQ65590 RNM65590 RXI65590 SHE65590 SRA65590 TAW65590 TKS65590 TUO65590 UEK65590 UOG65590 UYC65590 VHY65590 VRU65590 WBQ65590 WLM65590 WVI65590 A131126 IW131126 SS131126 ACO131126 AMK131126 AWG131126 BGC131126 BPY131126 BZU131126 CJQ131126 CTM131126 DDI131126 DNE131126 DXA131126 EGW131126 EQS131126 FAO131126 FKK131126 FUG131126 GEC131126 GNY131126 GXU131126 HHQ131126 HRM131126 IBI131126 ILE131126 IVA131126 JEW131126 JOS131126 JYO131126 KIK131126 KSG131126 LCC131126 LLY131126 LVU131126 MFQ131126 MPM131126 MZI131126 NJE131126 NTA131126 OCW131126 OMS131126 OWO131126 PGK131126 PQG131126 QAC131126 QJY131126 QTU131126 RDQ131126 RNM131126 RXI131126 SHE131126 SRA131126 TAW131126 TKS131126 TUO131126 UEK131126 UOG131126 UYC131126 VHY131126 VRU131126 WBQ131126 WLM131126 WVI131126 A196662 IW196662 SS196662 ACO196662 AMK196662 AWG196662 BGC196662 BPY196662 BZU196662 CJQ196662 CTM196662 DDI196662 DNE196662 DXA196662 EGW196662 EQS196662 FAO196662 FKK196662 FUG196662 GEC196662 GNY196662 GXU196662 HHQ196662 HRM196662 IBI196662 ILE196662 IVA196662 JEW196662 JOS196662 JYO196662 KIK196662 KSG196662 LCC196662 LLY196662 LVU196662 MFQ196662 MPM196662 MZI196662 NJE196662 NTA196662 OCW196662 OMS196662 OWO196662 PGK196662 PQG196662 QAC196662 QJY196662 QTU196662 RDQ196662 RNM196662 RXI196662 SHE196662 SRA196662 TAW196662 TKS196662 TUO196662 UEK196662 UOG196662 UYC196662 VHY196662 VRU196662 WBQ196662 WLM196662 WVI196662 A262198 IW262198 SS262198 ACO262198 AMK262198 AWG262198 BGC262198 BPY262198 BZU262198 CJQ262198 CTM262198 DDI262198 DNE262198 DXA262198 EGW262198 EQS262198 FAO262198 FKK262198 FUG262198 GEC262198 GNY262198 GXU262198 HHQ262198 HRM262198 IBI262198 ILE262198 IVA262198 JEW262198 JOS262198 JYO262198 KIK262198 KSG262198 LCC262198 LLY262198 LVU262198 MFQ262198 MPM262198 MZI262198 NJE262198 NTA262198 OCW262198 OMS262198 OWO262198 PGK262198 PQG262198 QAC262198 QJY262198 QTU262198 RDQ262198 RNM262198 RXI262198 SHE262198 SRA262198 TAW262198 TKS262198 TUO262198 UEK262198 UOG262198 UYC262198 VHY262198 VRU262198 WBQ262198 WLM262198 WVI262198 A327734 IW327734 SS327734 ACO327734 AMK327734 AWG327734 BGC327734 BPY327734 BZU327734 CJQ327734 CTM327734 DDI327734 DNE327734 DXA327734 EGW327734 EQS327734 FAO327734 FKK327734 FUG327734 GEC327734 GNY327734 GXU327734 HHQ327734 HRM327734 IBI327734 ILE327734 IVA327734 JEW327734 JOS327734 JYO327734 KIK327734 KSG327734 LCC327734 LLY327734 LVU327734 MFQ327734 MPM327734 MZI327734 NJE327734 NTA327734 OCW327734 OMS327734 OWO327734 PGK327734 PQG327734 QAC327734 QJY327734 QTU327734 RDQ327734 RNM327734 RXI327734 SHE327734 SRA327734 TAW327734 TKS327734 TUO327734 UEK327734 UOG327734 UYC327734 VHY327734 VRU327734 WBQ327734 WLM327734 WVI327734 A393270 IW393270 SS393270 ACO393270 AMK393270 AWG393270 BGC393270 BPY393270 BZU393270 CJQ393270 CTM393270 DDI393270 DNE393270 DXA393270 EGW393270 EQS393270 FAO393270 FKK393270 FUG393270 GEC393270 GNY393270 GXU393270 HHQ393270 HRM393270 IBI393270 ILE393270 IVA393270 JEW393270 JOS393270 JYO393270 KIK393270 KSG393270 LCC393270 LLY393270 LVU393270 MFQ393270 MPM393270 MZI393270 NJE393270 NTA393270 OCW393270 OMS393270 OWO393270 PGK393270 PQG393270 QAC393270 QJY393270 QTU393270 RDQ393270 RNM393270 RXI393270 SHE393270 SRA393270 TAW393270 TKS393270 TUO393270 UEK393270 UOG393270 UYC393270 VHY393270 VRU393270 WBQ393270 WLM393270 WVI393270 A458806 IW458806 SS458806 ACO458806 AMK458806 AWG458806 BGC458806 BPY458806 BZU458806 CJQ458806 CTM458806 DDI458806 DNE458806 DXA458806 EGW458806 EQS458806 FAO458806 FKK458806 FUG458806 GEC458806 GNY458806 GXU458806 HHQ458806 HRM458806 IBI458806 ILE458806 IVA458806 JEW458806 JOS458806 JYO458806 KIK458806 KSG458806 LCC458806 LLY458806 LVU458806 MFQ458806 MPM458806 MZI458806 NJE458806 NTA458806 OCW458806 OMS458806 OWO458806 PGK458806 PQG458806 QAC458806 QJY458806 QTU458806 RDQ458806 RNM458806 RXI458806 SHE458806 SRA458806 TAW458806 TKS458806 TUO458806 UEK458806 UOG458806 UYC458806 VHY458806 VRU458806 WBQ458806 WLM458806 WVI458806 A524342 IW524342 SS524342 ACO524342 AMK524342 AWG524342 BGC524342 BPY524342 BZU524342 CJQ524342 CTM524342 DDI524342 DNE524342 DXA524342 EGW524342 EQS524342 FAO524342 FKK524342 FUG524342 GEC524342 GNY524342 GXU524342 HHQ524342 HRM524342 IBI524342 ILE524342 IVA524342 JEW524342 JOS524342 JYO524342 KIK524342 KSG524342 LCC524342 LLY524342 LVU524342 MFQ524342 MPM524342 MZI524342 NJE524342 NTA524342 OCW524342 OMS524342 OWO524342 PGK524342 PQG524342 QAC524342 QJY524342 QTU524342 RDQ524342 RNM524342 RXI524342 SHE524342 SRA524342 TAW524342 TKS524342 TUO524342 UEK524342 UOG524342 UYC524342 VHY524342 VRU524342 WBQ524342 WLM524342 WVI524342 A589878 IW589878 SS589878 ACO589878 AMK589878 AWG589878 BGC589878 BPY589878 BZU589878 CJQ589878 CTM589878 DDI589878 DNE589878 DXA589878 EGW589878 EQS589878 FAO589878 FKK589878 FUG589878 GEC589878 GNY589878 GXU589878 HHQ589878 HRM589878 IBI589878 ILE589878 IVA589878 JEW589878 JOS589878 JYO589878 KIK589878 KSG589878 LCC589878 LLY589878 LVU589878 MFQ589878 MPM589878 MZI589878 NJE589878 NTA589878 OCW589878 OMS589878 OWO589878 PGK589878 PQG589878 QAC589878 QJY589878 QTU589878 RDQ589878 RNM589878 RXI589878 SHE589878 SRA589878 TAW589878 TKS589878 TUO589878 UEK589878 UOG589878 UYC589878 VHY589878 VRU589878 WBQ589878 WLM589878 WVI589878 A655414 IW655414 SS655414 ACO655414 AMK655414 AWG655414 BGC655414 BPY655414 BZU655414 CJQ655414 CTM655414 DDI655414 DNE655414 DXA655414 EGW655414 EQS655414 FAO655414 FKK655414 FUG655414 GEC655414 GNY655414 GXU655414 HHQ655414 HRM655414 IBI655414 ILE655414 IVA655414 JEW655414 JOS655414 JYO655414 KIK655414 KSG655414 LCC655414 LLY655414 LVU655414 MFQ655414 MPM655414 MZI655414 NJE655414 NTA655414 OCW655414 OMS655414 OWO655414 PGK655414 PQG655414 QAC655414 QJY655414 QTU655414 RDQ655414 RNM655414 RXI655414 SHE655414 SRA655414 TAW655414 TKS655414 TUO655414 UEK655414 UOG655414 UYC655414 VHY655414 VRU655414 WBQ655414 WLM655414 WVI655414 A720950 IW720950 SS720950 ACO720950 AMK720950 AWG720950 BGC720950 BPY720950 BZU720950 CJQ720950 CTM720950 DDI720950 DNE720950 DXA720950 EGW720950 EQS720950 FAO720950 FKK720950 FUG720950 GEC720950 GNY720950 GXU720950 HHQ720950 HRM720950 IBI720950 ILE720950 IVA720950 JEW720950 JOS720950 JYO720950 KIK720950 KSG720950 LCC720950 LLY720950 LVU720950 MFQ720950 MPM720950 MZI720950 NJE720950 NTA720950 OCW720950 OMS720950 OWO720950 PGK720950 PQG720950 QAC720950 QJY720950 QTU720950 RDQ720950 RNM720950 RXI720950 SHE720950 SRA720950 TAW720950 TKS720950 TUO720950 UEK720950 UOG720950 UYC720950 VHY720950 VRU720950 WBQ720950 WLM720950 WVI720950 A786486 IW786486 SS786486 ACO786486 AMK786486 AWG786486 BGC786486 BPY786486 BZU786486 CJQ786486 CTM786486 DDI786486 DNE786486 DXA786486 EGW786486 EQS786486 FAO786486 FKK786486 FUG786486 GEC786486 GNY786486 GXU786486 HHQ786486 HRM786486 IBI786486 ILE786486 IVA786486 JEW786486 JOS786486 JYO786486 KIK786486 KSG786486 LCC786486 LLY786486 LVU786486 MFQ786486 MPM786486 MZI786486 NJE786486 NTA786486 OCW786486 OMS786486 OWO786486 PGK786486 PQG786486 QAC786486 QJY786486 QTU786486 RDQ786486 RNM786486 RXI786486 SHE786486 SRA786486 TAW786486 TKS786486 TUO786486 UEK786486 UOG786486 UYC786486 VHY786486 VRU786486 WBQ786486 WLM786486 WVI786486 A852022 IW852022 SS852022 ACO852022 AMK852022 AWG852022 BGC852022 BPY852022 BZU852022 CJQ852022 CTM852022 DDI852022 DNE852022 DXA852022 EGW852022 EQS852022 FAO852022 FKK852022 FUG852022 GEC852022 GNY852022 GXU852022 HHQ852022 HRM852022 IBI852022 ILE852022 IVA852022 JEW852022 JOS852022 JYO852022 KIK852022 KSG852022 LCC852022 LLY852022 LVU852022 MFQ852022 MPM852022 MZI852022 NJE852022 NTA852022 OCW852022 OMS852022 OWO852022 PGK852022 PQG852022 QAC852022 QJY852022 QTU852022 RDQ852022 RNM852022 RXI852022 SHE852022 SRA852022 TAW852022 TKS852022 TUO852022 UEK852022 UOG852022 UYC852022 VHY852022 VRU852022 WBQ852022 WLM852022 WVI852022 A917558 IW917558 SS917558 ACO917558 AMK917558 AWG917558 BGC917558 BPY917558 BZU917558 CJQ917558 CTM917558 DDI917558 DNE917558 DXA917558 EGW917558 EQS917558 FAO917558 FKK917558 FUG917558 GEC917558 GNY917558 GXU917558 HHQ917558 HRM917558 IBI917558 ILE917558 IVA917558 JEW917558 JOS917558 JYO917558 KIK917558 KSG917558 LCC917558 LLY917558 LVU917558 MFQ917558 MPM917558 MZI917558 NJE917558 NTA917558 OCW917558 OMS917558 OWO917558 PGK917558 PQG917558 QAC917558 QJY917558 QTU917558 RDQ917558 RNM917558 RXI917558 SHE917558 SRA917558 TAW917558 TKS917558 TUO917558 UEK917558 UOG917558 UYC917558 VHY917558 VRU917558 WBQ917558 WLM917558 WVI917558 A983094 IW983094 SS983094 ACO983094 AMK983094 AWG983094 BGC983094 BPY983094 BZU983094 CJQ983094 CTM983094 DDI983094 DNE983094 DXA983094 EGW983094 EQS983094 FAO983094 FKK983094 FUG983094 GEC983094 GNY983094 GXU983094 HHQ983094 HRM983094 IBI983094 ILE983094 IVA983094 JEW983094 JOS983094 JYO983094 KIK983094 KSG983094 LCC983094 LLY983094 LVU983094 MFQ983094 MPM983094 MZI983094 NJE983094 NTA983094 OCW983094 OMS983094 OWO983094 PGK983094 PQG983094 QAC983094 QJY983094 QTU983094 RDQ983094 RNM983094 RXI983094 SHE983094 SRA983094 TAW983094 TKS983094 TUO983094 UEK983094 UOG983094 UYC983094 VHY983094 VRU983094 WBQ983094 WLM983094 WVI983094 A69 IW69 SS69 ACO69 AMK69 AWG69 BGC69 BPY69 BZU69 CJQ69 CTM69 DDI69 DNE69 DXA69 EGW69 EQS69 FAO69 FKK69 FUG69 GEC69 GNY69 GXU69 HHQ69 HRM69 IBI69 ILE69 IVA69 JEW69 JOS69 JYO69 KIK69 KSG69 LCC69 LLY69 LVU69 MFQ69 MPM69 MZI69 NJE69 NTA69 OCW69 OMS69 OWO69 PGK69 PQG69 QAC69 QJY69 QTU69 RDQ69 RNM69 RXI69 SHE69 SRA69 TAW69 TKS69 TUO69 UEK69 UOG69 UYC69 VHY69 VRU69 WBQ69 WLM69 WVI69 A65592 IW65592 SS65592 ACO65592 AMK65592 AWG65592 BGC65592 BPY65592 BZU65592 CJQ65592 CTM65592 DDI65592 DNE65592 DXA65592 EGW65592 EQS65592 FAO65592 FKK65592 FUG65592 GEC65592 GNY65592 GXU65592 HHQ65592 HRM65592 IBI65592 ILE65592 IVA65592 JEW65592 JOS65592 JYO65592 KIK65592 KSG65592 LCC65592 LLY65592 LVU65592 MFQ65592 MPM65592 MZI65592 NJE65592 NTA65592 OCW65592 OMS65592 OWO65592 PGK65592 PQG65592 QAC65592 QJY65592 QTU65592 RDQ65592 RNM65592 RXI65592 SHE65592 SRA65592 TAW65592 TKS65592 TUO65592 UEK65592 UOG65592 UYC65592 VHY65592 VRU65592 WBQ65592 WLM65592 WVI65592 A131128 IW131128 SS131128 ACO131128 AMK131128 AWG131128 BGC131128 BPY131128 BZU131128 CJQ131128 CTM131128 DDI131128 DNE131128 DXA131128 EGW131128 EQS131128 FAO131128 FKK131128 FUG131128 GEC131128 GNY131128 GXU131128 HHQ131128 HRM131128 IBI131128 ILE131128 IVA131128 JEW131128 JOS131128 JYO131128 KIK131128 KSG131128 LCC131128 LLY131128 LVU131128 MFQ131128 MPM131128 MZI131128 NJE131128 NTA131128 OCW131128 OMS131128 OWO131128 PGK131128 PQG131128 QAC131128 QJY131128 QTU131128 RDQ131128 RNM131128 RXI131128 SHE131128 SRA131128 TAW131128 TKS131128 TUO131128 UEK131128 UOG131128 UYC131128 VHY131128 VRU131128 WBQ131128 WLM131128 WVI131128 A196664 IW196664 SS196664 ACO196664 AMK196664 AWG196664 BGC196664 BPY196664 BZU196664 CJQ196664 CTM196664 DDI196664 DNE196664 DXA196664 EGW196664 EQS196664 FAO196664 FKK196664 FUG196664 GEC196664 GNY196664 GXU196664 HHQ196664 HRM196664 IBI196664 ILE196664 IVA196664 JEW196664 JOS196664 JYO196664 KIK196664 KSG196664 LCC196664 LLY196664 LVU196664 MFQ196664 MPM196664 MZI196664 NJE196664 NTA196664 OCW196664 OMS196664 OWO196664 PGK196664 PQG196664 QAC196664 QJY196664 QTU196664 RDQ196664 RNM196664 RXI196664 SHE196664 SRA196664 TAW196664 TKS196664 TUO196664 UEK196664 UOG196664 UYC196664 VHY196664 VRU196664 WBQ196664 WLM196664 WVI196664 A262200 IW262200 SS262200 ACO262200 AMK262200 AWG262200 BGC262200 BPY262200 BZU262200 CJQ262200 CTM262200 DDI262200 DNE262200 DXA262200 EGW262200 EQS262200 FAO262200 FKK262200 FUG262200 GEC262200 GNY262200 GXU262200 HHQ262200 HRM262200 IBI262200 ILE262200 IVA262200 JEW262200 JOS262200 JYO262200 KIK262200 KSG262200 LCC262200 LLY262200 LVU262200 MFQ262200 MPM262200 MZI262200 NJE262200 NTA262200 OCW262200 OMS262200 OWO262200 PGK262200 PQG262200 QAC262200 QJY262200 QTU262200 RDQ262200 RNM262200 RXI262200 SHE262200 SRA262200 TAW262200 TKS262200 TUO262200 UEK262200 UOG262200 UYC262200 VHY262200 VRU262200 WBQ262200 WLM262200 WVI262200 A327736 IW327736 SS327736 ACO327736 AMK327736 AWG327736 BGC327736 BPY327736 BZU327736 CJQ327736 CTM327736 DDI327736 DNE327736 DXA327736 EGW327736 EQS327736 FAO327736 FKK327736 FUG327736 GEC327736 GNY327736 GXU327736 HHQ327736 HRM327736 IBI327736 ILE327736 IVA327736 JEW327736 JOS327736 JYO327736 KIK327736 KSG327736 LCC327736 LLY327736 LVU327736 MFQ327736 MPM327736 MZI327736 NJE327736 NTA327736 OCW327736 OMS327736 OWO327736 PGK327736 PQG327736 QAC327736 QJY327736 QTU327736 RDQ327736 RNM327736 RXI327736 SHE327736 SRA327736 TAW327736 TKS327736 TUO327736 UEK327736 UOG327736 UYC327736 VHY327736 VRU327736 WBQ327736 WLM327736 WVI327736 A393272 IW393272 SS393272 ACO393272 AMK393272 AWG393272 BGC393272 BPY393272 BZU393272 CJQ393272 CTM393272 DDI393272 DNE393272 DXA393272 EGW393272 EQS393272 FAO393272 FKK393272 FUG393272 GEC393272 GNY393272 GXU393272 HHQ393272 HRM393272 IBI393272 ILE393272 IVA393272 JEW393272 JOS393272 JYO393272 KIK393272 KSG393272 LCC393272 LLY393272 LVU393272 MFQ393272 MPM393272 MZI393272 NJE393272 NTA393272 OCW393272 OMS393272 OWO393272 PGK393272 PQG393272 QAC393272 QJY393272 QTU393272 RDQ393272 RNM393272 RXI393272 SHE393272 SRA393272 TAW393272 TKS393272 TUO393272 UEK393272 UOG393272 UYC393272 VHY393272 VRU393272 WBQ393272 WLM393272 WVI393272 A458808 IW458808 SS458808 ACO458808 AMK458808 AWG458808 BGC458808 BPY458808 BZU458808 CJQ458808 CTM458808 DDI458808 DNE458808 DXA458808 EGW458808 EQS458808 FAO458808 FKK458808 FUG458808 GEC458808 GNY458808 GXU458808 HHQ458808 HRM458808 IBI458808 ILE458808 IVA458808 JEW458808 JOS458808 JYO458808 KIK458808 KSG458808 LCC458808 LLY458808 LVU458808 MFQ458808 MPM458808 MZI458808 NJE458808 NTA458808 OCW458808 OMS458808 OWO458808 PGK458808 PQG458808 QAC458808 QJY458808 QTU458808 RDQ458808 RNM458808 RXI458808 SHE458808 SRA458808 TAW458808 TKS458808 TUO458808 UEK458808 UOG458808 UYC458808 VHY458808 VRU458808 WBQ458808 WLM458808 WVI458808 A524344 IW524344 SS524344 ACO524344 AMK524344 AWG524344 BGC524344 BPY524344 BZU524344 CJQ524344 CTM524344 DDI524344 DNE524344 DXA524344 EGW524344 EQS524344 FAO524344 FKK524344 FUG524344 GEC524344 GNY524344 GXU524344 HHQ524344 HRM524344 IBI524344 ILE524344 IVA524344 JEW524344 JOS524344 JYO524344 KIK524344 KSG524344 LCC524344 LLY524344 LVU524344 MFQ524344 MPM524344 MZI524344 NJE524344 NTA524344 OCW524344 OMS524344 OWO524344 PGK524344 PQG524344 QAC524344 QJY524344 QTU524344 RDQ524344 RNM524344 RXI524344 SHE524344 SRA524344 TAW524344 TKS524344 TUO524344 UEK524344 UOG524344 UYC524344 VHY524344 VRU524344 WBQ524344 WLM524344 WVI524344 A589880 IW589880 SS589880 ACO589880 AMK589880 AWG589880 BGC589880 BPY589880 BZU589880 CJQ589880 CTM589880 DDI589880 DNE589880 DXA589880 EGW589880 EQS589880 FAO589880 FKK589880 FUG589880 GEC589880 GNY589880 GXU589880 HHQ589880 HRM589880 IBI589880 ILE589880 IVA589880 JEW589880 JOS589880 JYO589880 KIK589880 KSG589880 LCC589880 LLY589880 LVU589880 MFQ589880 MPM589880 MZI589880 NJE589880 NTA589880 OCW589880 OMS589880 OWO589880 PGK589880 PQG589880 QAC589880 QJY589880 QTU589880 RDQ589880 RNM589880 RXI589880 SHE589880 SRA589880 TAW589880 TKS589880 TUO589880 UEK589880 UOG589880 UYC589880 VHY589880 VRU589880 WBQ589880 WLM589880 WVI589880 A655416 IW655416 SS655416 ACO655416 AMK655416 AWG655416 BGC655416 BPY655416 BZU655416 CJQ655416 CTM655416 DDI655416 DNE655416 DXA655416 EGW655416 EQS655416 FAO655416 FKK655416 FUG655416 GEC655416 GNY655416 GXU655416 HHQ655416 HRM655416 IBI655416 ILE655416 IVA655416 JEW655416 JOS655416 JYO655416 KIK655416 KSG655416 LCC655416 LLY655416 LVU655416 MFQ655416 MPM655416 MZI655416 NJE655416 NTA655416 OCW655416 OMS655416 OWO655416 PGK655416 PQG655416 QAC655416 QJY655416 QTU655416 RDQ655416 RNM655416 RXI655416 SHE655416 SRA655416 TAW655416 TKS655416 TUO655416 UEK655416 UOG655416 UYC655416 VHY655416 VRU655416 WBQ655416 WLM655416 WVI655416 A720952 IW720952 SS720952 ACO720952 AMK720952 AWG720952 BGC720952 BPY720952 BZU720952 CJQ720952 CTM720952 DDI720952 DNE720952 DXA720952 EGW720952 EQS720952 FAO720952 FKK720952 FUG720952 GEC720952 GNY720952 GXU720952 HHQ720952 HRM720952 IBI720952 ILE720952 IVA720952 JEW720952 JOS720952 JYO720952 KIK720952 KSG720952 LCC720952 LLY720952 LVU720952 MFQ720952 MPM720952 MZI720952 NJE720952 NTA720952 OCW720952 OMS720952 OWO720952 PGK720952 PQG720952 QAC720952 QJY720952 QTU720952 RDQ720952 RNM720952 RXI720952 SHE720952 SRA720952 TAW720952 TKS720952 TUO720952 UEK720952 UOG720952 UYC720952 VHY720952 VRU720952 WBQ720952 WLM720952 WVI720952 A786488 IW786488 SS786488 ACO786488 AMK786488 AWG786488 BGC786488 BPY786488 BZU786488 CJQ786488 CTM786488 DDI786488 DNE786488 DXA786488 EGW786488 EQS786488 FAO786488 FKK786488 FUG786488 GEC786488 GNY786488 GXU786488 HHQ786488 HRM786488 IBI786488 ILE786488 IVA786488 JEW786488 JOS786488 JYO786488 KIK786488 KSG786488 LCC786488 LLY786488 LVU786488 MFQ786488 MPM786488 MZI786488 NJE786488 NTA786488 OCW786488 OMS786488 OWO786488 PGK786488 PQG786488 QAC786488 QJY786488 QTU786488 RDQ786488 RNM786488 RXI786488 SHE786488 SRA786488 TAW786488 TKS786488 TUO786488 UEK786488 UOG786488 UYC786488 VHY786488 VRU786488 WBQ786488 WLM786488 WVI786488 A852024 IW852024 SS852024 ACO852024 AMK852024 AWG852024 BGC852024 BPY852024 BZU852024 CJQ852024 CTM852024 DDI852024 DNE852024 DXA852024 EGW852024 EQS852024 FAO852024 FKK852024 FUG852024 GEC852024 GNY852024 GXU852024 HHQ852024 HRM852024 IBI852024 ILE852024 IVA852024 JEW852024 JOS852024 JYO852024 KIK852024 KSG852024 LCC852024 LLY852024 LVU852024 MFQ852024 MPM852024 MZI852024 NJE852024 NTA852024 OCW852024 OMS852024 OWO852024 PGK852024 PQG852024 QAC852024 QJY852024 QTU852024 RDQ852024 RNM852024 RXI852024 SHE852024 SRA852024 TAW852024 TKS852024 TUO852024 UEK852024 UOG852024 UYC852024 VHY852024 VRU852024 WBQ852024 WLM852024 WVI852024 A917560 IW917560 SS917560 ACO917560 AMK917560 AWG917560 BGC917560 BPY917560 BZU917560 CJQ917560 CTM917560 DDI917560 DNE917560 DXA917560 EGW917560 EQS917560 FAO917560 FKK917560 FUG917560 GEC917560 GNY917560 GXU917560 HHQ917560 HRM917560 IBI917560 ILE917560 IVA917560 JEW917560 JOS917560 JYO917560 KIK917560 KSG917560 LCC917560 LLY917560 LVU917560 MFQ917560 MPM917560 MZI917560 NJE917560 NTA917560 OCW917560 OMS917560 OWO917560 PGK917560 PQG917560 QAC917560 QJY917560 QTU917560 RDQ917560 RNM917560 RXI917560 SHE917560 SRA917560 TAW917560 TKS917560 TUO917560 UEK917560 UOG917560 UYC917560 VHY917560 VRU917560 WBQ917560 WLM917560 WVI917560 A983096 IW983096 SS983096 ACO983096 AMK983096 AWG983096 BGC983096 BPY983096 BZU983096 CJQ983096 CTM983096 DDI983096 DNE983096 DXA983096 EGW983096 EQS983096 FAO983096 FKK983096 FUG983096 GEC983096 GNY983096 GXU983096 HHQ983096 HRM983096 IBI983096 ILE983096 IVA983096 JEW983096 JOS983096 JYO983096 KIK983096 KSG983096 LCC983096 LLY983096 LVU983096 MFQ983096 MPM983096 MZI983096 NJE983096 NTA983096 OCW983096 OMS983096 OWO983096 PGK983096 PQG983096 QAC983096 QJY983096 QTU983096 RDQ983096 RNM983096 RXI983096 SHE983096 SRA983096 TAW983096 TKS983096 TUO983096 UEK983096 UOG983096 UYC983096 VHY983096 VRU983096 WBQ983096 WLM983096 WVI983096 A65599:B65601 IW65599:IX65601 SS65599:ST65601 ACO65599:ACP65601 AMK65599:AML65601 AWG65599:AWH65601 BGC65599:BGD65601 BPY65599:BPZ65601 BZU65599:BZV65601 CJQ65599:CJR65601 CTM65599:CTN65601 DDI65599:DDJ65601 DNE65599:DNF65601 DXA65599:DXB65601 EGW65599:EGX65601 EQS65599:EQT65601 FAO65599:FAP65601 FKK65599:FKL65601 FUG65599:FUH65601 GEC65599:GED65601 GNY65599:GNZ65601 GXU65599:GXV65601 HHQ65599:HHR65601 HRM65599:HRN65601 IBI65599:IBJ65601 ILE65599:ILF65601 IVA65599:IVB65601 JEW65599:JEX65601 JOS65599:JOT65601 JYO65599:JYP65601 KIK65599:KIL65601 KSG65599:KSH65601 LCC65599:LCD65601 LLY65599:LLZ65601 LVU65599:LVV65601 MFQ65599:MFR65601 MPM65599:MPN65601 MZI65599:MZJ65601 NJE65599:NJF65601 NTA65599:NTB65601 OCW65599:OCX65601 OMS65599:OMT65601 OWO65599:OWP65601 PGK65599:PGL65601 PQG65599:PQH65601 QAC65599:QAD65601 QJY65599:QJZ65601 QTU65599:QTV65601 RDQ65599:RDR65601 RNM65599:RNN65601 RXI65599:RXJ65601 SHE65599:SHF65601 SRA65599:SRB65601 TAW65599:TAX65601 TKS65599:TKT65601 TUO65599:TUP65601 UEK65599:UEL65601 UOG65599:UOH65601 UYC65599:UYD65601 VHY65599:VHZ65601 VRU65599:VRV65601 WBQ65599:WBR65601 WLM65599:WLN65601 WVI65599:WVJ65601 A131135:B131137 IW131135:IX131137 SS131135:ST131137 ACO131135:ACP131137 AMK131135:AML131137 AWG131135:AWH131137 BGC131135:BGD131137 BPY131135:BPZ131137 BZU131135:BZV131137 CJQ131135:CJR131137 CTM131135:CTN131137 DDI131135:DDJ131137 DNE131135:DNF131137 DXA131135:DXB131137 EGW131135:EGX131137 EQS131135:EQT131137 FAO131135:FAP131137 FKK131135:FKL131137 FUG131135:FUH131137 GEC131135:GED131137 GNY131135:GNZ131137 GXU131135:GXV131137 HHQ131135:HHR131137 HRM131135:HRN131137 IBI131135:IBJ131137 ILE131135:ILF131137 IVA131135:IVB131137 JEW131135:JEX131137 JOS131135:JOT131137 JYO131135:JYP131137 KIK131135:KIL131137 KSG131135:KSH131137 LCC131135:LCD131137 LLY131135:LLZ131137 LVU131135:LVV131137 MFQ131135:MFR131137 MPM131135:MPN131137 MZI131135:MZJ131137 NJE131135:NJF131137 NTA131135:NTB131137 OCW131135:OCX131137 OMS131135:OMT131137 OWO131135:OWP131137 PGK131135:PGL131137 PQG131135:PQH131137 QAC131135:QAD131137 QJY131135:QJZ131137 QTU131135:QTV131137 RDQ131135:RDR131137 RNM131135:RNN131137 RXI131135:RXJ131137 SHE131135:SHF131137 SRA131135:SRB131137 TAW131135:TAX131137 TKS131135:TKT131137 TUO131135:TUP131137 UEK131135:UEL131137 UOG131135:UOH131137 UYC131135:UYD131137 VHY131135:VHZ131137 VRU131135:VRV131137 WBQ131135:WBR131137 WLM131135:WLN131137 WVI131135:WVJ131137 A196671:B196673 IW196671:IX196673 SS196671:ST196673 ACO196671:ACP196673 AMK196671:AML196673 AWG196671:AWH196673 BGC196671:BGD196673 BPY196671:BPZ196673 BZU196671:BZV196673 CJQ196671:CJR196673 CTM196671:CTN196673 DDI196671:DDJ196673 DNE196671:DNF196673 DXA196671:DXB196673 EGW196671:EGX196673 EQS196671:EQT196673 FAO196671:FAP196673 FKK196671:FKL196673 FUG196671:FUH196673 GEC196671:GED196673 GNY196671:GNZ196673 GXU196671:GXV196673 HHQ196671:HHR196673 HRM196671:HRN196673 IBI196671:IBJ196673 ILE196671:ILF196673 IVA196671:IVB196673 JEW196671:JEX196673 JOS196671:JOT196673 JYO196671:JYP196673 KIK196671:KIL196673 KSG196671:KSH196673 LCC196671:LCD196673 LLY196671:LLZ196673 LVU196671:LVV196673 MFQ196671:MFR196673 MPM196671:MPN196673 MZI196671:MZJ196673 NJE196671:NJF196673 NTA196671:NTB196673 OCW196671:OCX196673 OMS196671:OMT196673 OWO196671:OWP196673 PGK196671:PGL196673 PQG196671:PQH196673 QAC196671:QAD196673 QJY196671:QJZ196673 QTU196671:QTV196673 RDQ196671:RDR196673 RNM196671:RNN196673 RXI196671:RXJ196673 SHE196671:SHF196673 SRA196671:SRB196673 TAW196671:TAX196673 TKS196671:TKT196673 TUO196671:TUP196673 UEK196671:UEL196673 UOG196671:UOH196673 UYC196671:UYD196673 VHY196671:VHZ196673 VRU196671:VRV196673 WBQ196671:WBR196673 WLM196671:WLN196673 WVI196671:WVJ196673 A262207:B262209 IW262207:IX262209 SS262207:ST262209 ACO262207:ACP262209 AMK262207:AML262209 AWG262207:AWH262209 BGC262207:BGD262209 BPY262207:BPZ262209 BZU262207:BZV262209 CJQ262207:CJR262209 CTM262207:CTN262209 DDI262207:DDJ262209 DNE262207:DNF262209 DXA262207:DXB262209 EGW262207:EGX262209 EQS262207:EQT262209 FAO262207:FAP262209 FKK262207:FKL262209 FUG262207:FUH262209 GEC262207:GED262209 GNY262207:GNZ262209 GXU262207:GXV262209 HHQ262207:HHR262209 HRM262207:HRN262209 IBI262207:IBJ262209 ILE262207:ILF262209 IVA262207:IVB262209 JEW262207:JEX262209 JOS262207:JOT262209 JYO262207:JYP262209 KIK262207:KIL262209 KSG262207:KSH262209 LCC262207:LCD262209 LLY262207:LLZ262209 LVU262207:LVV262209 MFQ262207:MFR262209 MPM262207:MPN262209 MZI262207:MZJ262209 NJE262207:NJF262209 NTA262207:NTB262209 OCW262207:OCX262209 OMS262207:OMT262209 OWO262207:OWP262209 PGK262207:PGL262209 PQG262207:PQH262209 QAC262207:QAD262209 QJY262207:QJZ262209 QTU262207:QTV262209 RDQ262207:RDR262209 RNM262207:RNN262209 RXI262207:RXJ262209 SHE262207:SHF262209 SRA262207:SRB262209 TAW262207:TAX262209 TKS262207:TKT262209 TUO262207:TUP262209 UEK262207:UEL262209 UOG262207:UOH262209 UYC262207:UYD262209 VHY262207:VHZ262209 VRU262207:VRV262209 WBQ262207:WBR262209 WLM262207:WLN262209 WVI262207:WVJ262209 A327743:B327745 IW327743:IX327745 SS327743:ST327745 ACO327743:ACP327745 AMK327743:AML327745 AWG327743:AWH327745 BGC327743:BGD327745 BPY327743:BPZ327745 BZU327743:BZV327745 CJQ327743:CJR327745 CTM327743:CTN327745 DDI327743:DDJ327745 DNE327743:DNF327745 DXA327743:DXB327745 EGW327743:EGX327745 EQS327743:EQT327745 FAO327743:FAP327745 FKK327743:FKL327745 FUG327743:FUH327745 GEC327743:GED327745 GNY327743:GNZ327745 GXU327743:GXV327745 HHQ327743:HHR327745 HRM327743:HRN327745 IBI327743:IBJ327745 ILE327743:ILF327745 IVA327743:IVB327745 JEW327743:JEX327745 JOS327743:JOT327745 JYO327743:JYP327745 KIK327743:KIL327745 KSG327743:KSH327745 LCC327743:LCD327745 LLY327743:LLZ327745 LVU327743:LVV327745 MFQ327743:MFR327745 MPM327743:MPN327745 MZI327743:MZJ327745 NJE327743:NJF327745 NTA327743:NTB327745 OCW327743:OCX327745 OMS327743:OMT327745 OWO327743:OWP327745 PGK327743:PGL327745 PQG327743:PQH327745 QAC327743:QAD327745 QJY327743:QJZ327745 QTU327743:QTV327745 RDQ327743:RDR327745 RNM327743:RNN327745 RXI327743:RXJ327745 SHE327743:SHF327745 SRA327743:SRB327745 TAW327743:TAX327745 TKS327743:TKT327745 TUO327743:TUP327745 UEK327743:UEL327745 UOG327743:UOH327745 UYC327743:UYD327745 VHY327743:VHZ327745 VRU327743:VRV327745 WBQ327743:WBR327745 WLM327743:WLN327745 WVI327743:WVJ327745 A393279:B393281 IW393279:IX393281 SS393279:ST393281 ACO393279:ACP393281 AMK393279:AML393281 AWG393279:AWH393281 BGC393279:BGD393281 BPY393279:BPZ393281 BZU393279:BZV393281 CJQ393279:CJR393281 CTM393279:CTN393281 DDI393279:DDJ393281 DNE393279:DNF393281 DXA393279:DXB393281 EGW393279:EGX393281 EQS393279:EQT393281 FAO393279:FAP393281 FKK393279:FKL393281 FUG393279:FUH393281 GEC393279:GED393281 GNY393279:GNZ393281 GXU393279:GXV393281 HHQ393279:HHR393281 HRM393279:HRN393281 IBI393279:IBJ393281 ILE393279:ILF393281 IVA393279:IVB393281 JEW393279:JEX393281 JOS393279:JOT393281 JYO393279:JYP393281 KIK393279:KIL393281 KSG393279:KSH393281 LCC393279:LCD393281 LLY393279:LLZ393281 LVU393279:LVV393281 MFQ393279:MFR393281 MPM393279:MPN393281 MZI393279:MZJ393281 NJE393279:NJF393281 NTA393279:NTB393281 OCW393279:OCX393281 OMS393279:OMT393281 OWO393279:OWP393281 PGK393279:PGL393281 PQG393279:PQH393281 QAC393279:QAD393281 QJY393279:QJZ393281 QTU393279:QTV393281 RDQ393279:RDR393281 RNM393279:RNN393281 RXI393279:RXJ393281 SHE393279:SHF393281 SRA393279:SRB393281 TAW393279:TAX393281 TKS393279:TKT393281 TUO393279:TUP393281 UEK393279:UEL393281 UOG393279:UOH393281 UYC393279:UYD393281 VHY393279:VHZ393281 VRU393279:VRV393281 WBQ393279:WBR393281 WLM393279:WLN393281 WVI393279:WVJ393281 A458815:B458817 IW458815:IX458817 SS458815:ST458817 ACO458815:ACP458817 AMK458815:AML458817 AWG458815:AWH458817 BGC458815:BGD458817 BPY458815:BPZ458817 BZU458815:BZV458817 CJQ458815:CJR458817 CTM458815:CTN458817 DDI458815:DDJ458817 DNE458815:DNF458817 DXA458815:DXB458817 EGW458815:EGX458817 EQS458815:EQT458817 FAO458815:FAP458817 FKK458815:FKL458817 FUG458815:FUH458817 GEC458815:GED458817 GNY458815:GNZ458817 GXU458815:GXV458817 HHQ458815:HHR458817 HRM458815:HRN458817 IBI458815:IBJ458817 ILE458815:ILF458817 IVA458815:IVB458817 JEW458815:JEX458817 JOS458815:JOT458817 JYO458815:JYP458817 KIK458815:KIL458817 KSG458815:KSH458817 LCC458815:LCD458817 LLY458815:LLZ458817 LVU458815:LVV458817 MFQ458815:MFR458817 MPM458815:MPN458817 MZI458815:MZJ458817 NJE458815:NJF458817 NTA458815:NTB458817 OCW458815:OCX458817 OMS458815:OMT458817 OWO458815:OWP458817 PGK458815:PGL458817 PQG458815:PQH458817 QAC458815:QAD458817 QJY458815:QJZ458817 QTU458815:QTV458817 RDQ458815:RDR458817 RNM458815:RNN458817 RXI458815:RXJ458817 SHE458815:SHF458817 SRA458815:SRB458817 TAW458815:TAX458817 TKS458815:TKT458817 TUO458815:TUP458817 UEK458815:UEL458817 UOG458815:UOH458817 UYC458815:UYD458817 VHY458815:VHZ458817 VRU458815:VRV458817 WBQ458815:WBR458817 WLM458815:WLN458817 WVI458815:WVJ458817 A524351:B524353 IW524351:IX524353 SS524351:ST524353 ACO524351:ACP524353 AMK524351:AML524353 AWG524351:AWH524353 BGC524351:BGD524353 BPY524351:BPZ524353 BZU524351:BZV524353 CJQ524351:CJR524353 CTM524351:CTN524353 DDI524351:DDJ524353 DNE524351:DNF524353 DXA524351:DXB524353 EGW524351:EGX524353 EQS524351:EQT524353 FAO524351:FAP524353 FKK524351:FKL524353 FUG524351:FUH524353 GEC524351:GED524353 GNY524351:GNZ524353 GXU524351:GXV524353 HHQ524351:HHR524353 HRM524351:HRN524353 IBI524351:IBJ524353 ILE524351:ILF524353 IVA524351:IVB524353 JEW524351:JEX524353 JOS524351:JOT524353 JYO524351:JYP524353 KIK524351:KIL524353 KSG524351:KSH524353 LCC524351:LCD524353 LLY524351:LLZ524353 LVU524351:LVV524353 MFQ524351:MFR524353 MPM524351:MPN524353 MZI524351:MZJ524353 NJE524351:NJF524353 NTA524351:NTB524353 OCW524351:OCX524353 OMS524351:OMT524353 OWO524351:OWP524353 PGK524351:PGL524353 PQG524351:PQH524353 QAC524351:QAD524353 QJY524351:QJZ524353 QTU524351:QTV524353 RDQ524351:RDR524353 RNM524351:RNN524353 RXI524351:RXJ524353 SHE524351:SHF524353 SRA524351:SRB524353 TAW524351:TAX524353 TKS524351:TKT524353 TUO524351:TUP524353 UEK524351:UEL524353 UOG524351:UOH524353 UYC524351:UYD524353 VHY524351:VHZ524353 VRU524351:VRV524353 WBQ524351:WBR524353 WLM524351:WLN524353 WVI524351:WVJ524353 A589887:B589889 IW589887:IX589889 SS589887:ST589889 ACO589887:ACP589889 AMK589887:AML589889 AWG589887:AWH589889 BGC589887:BGD589889 BPY589887:BPZ589889 BZU589887:BZV589889 CJQ589887:CJR589889 CTM589887:CTN589889 DDI589887:DDJ589889 DNE589887:DNF589889 DXA589887:DXB589889 EGW589887:EGX589889 EQS589887:EQT589889 FAO589887:FAP589889 FKK589887:FKL589889 FUG589887:FUH589889 GEC589887:GED589889 GNY589887:GNZ589889 GXU589887:GXV589889 HHQ589887:HHR589889 HRM589887:HRN589889 IBI589887:IBJ589889 ILE589887:ILF589889 IVA589887:IVB589889 JEW589887:JEX589889 JOS589887:JOT589889 JYO589887:JYP589889 KIK589887:KIL589889 KSG589887:KSH589889 LCC589887:LCD589889 LLY589887:LLZ589889 LVU589887:LVV589889 MFQ589887:MFR589889 MPM589887:MPN589889 MZI589887:MZJ589889 NJE589887:NJF589889 NTA589887:NTB589889 OCW589887:OCX589889 OMS589887:OMT589889 OWO589887:OWP589889 PGK589887:PGL589889 PQG589887:PQH589889 QAC589887:QAD589889 QJY589887:QJZ589889 QTU589887:QTV589889 RDQ589887:RDR589889 RNM589887:RNN589889 RXI589887:RXJ589889 SHE589887:SHF589889 SRA589887:SRB589889 TAW589887:TAX589889 TKS589887:TKT589889 TUO589887:TUP589889 UEK589887:UEL589889 UOG589887:UOH589889 UYC589887:UYD589889 VHY589887:VHZ589889 VRU589887:VRV589889 WBQ589887:WBR589889 WLM589887:WLN589889 WVI589887:WVJ589889 A655423:B655425 IW655423:IX655425 SS655423:ST655425 ACO655423:ACP655425 AMK655423:AML655425 AWG655423:AWH655425 BGC655423:BGD655425 BPY655423:BPZ655425 BZU655423:BZV655425 CJQ655423:CJR655425 CTM655423:CTN655425 DDI655423:DDJ655425 DNE655423:DNF655425 DXA655423:DXB655425 EGW655423:EGX655425 EQS655423:EQT655425 FAO655423:FAP655425 FKK655423:FKL655425 FUG655423:FUH655425 GEC655423:GED655425 GNY655423:GNZ655425 GXU655423:GXV655425 HHQ655423:HHR655425 HRM655423:HRN655425 IBI655423:IBJ655425 ILE655423:ILF655425 IVA655423:IVB655425 JEW655423:JEX655425 JOS655423:JOT655425 JYO655423:JYP655425 KIK655423:KIL655425 KSG655423:KSH655425 LCC655423:LCD655425 LLY655423:LLZ655425 LVU655423:LVV655425 MFQ655423:MFR655425 MPM655423:MPN655425 MZI655423:MZJ655425 NJE655423:NJF655425 NTA655423:NTB655425 OCW655423:OCX655425 OMS655423:OMT655425 OWO655423:OWP655425 PGK655423:PGL655425 PQG655423:PQH655425 QAC655423:QAD655425 QJY655423:QJZ655425 QTU655423:QTV655425 RDQ655423:RDR655425 RNM655423:RNN655425 RXI655423:RXJ655425 SHE655423:SHF655425 SRA655423:SRB655425 TAW655423:TAX655425 TKS655423:TKT655425 TUO655423:TUP655425 UEK655423:UEL655425 UOG655423:UOH655425 UYC655423:UYD655425 VHY655423:VHZ655425 VRU655423:VRV655425 WBQ655423:WBR655425 WLM655423:WLN655425 WVI655423:WVJ655425 A720959:B720961 IW720959:IX720961 SS720959:ST720961 ACO720959:ACP720961 AMK720959:AML720961 AWG720959:AWH720961 BGC720959:BGD720961 BPY720959:BPZ720961 BZU720959:BZV720961 CJQ720959:CJR720961 CTM720959:CTN720961 DDI720959:DDJ720961 DNE720959:DNF720961 DXA720959:DXB720961 EGW720959:EGX720961 EQS720959:EQT720961 FAO720959:FAP720961 FKK720959:FKL720961 FUG720959:FUH720961 GEC720959:GED720961 GNY720959:GNZ720961 GXU720959:GXV720961 HHQ720959:HHR720961 HRM720959:HRN720961 IBI720959:IBJ720961 ILE720959:ILF720961 IVA720959:IVB720961 JEW720959:JEX720961 JOS720959:JOT720961 JYO720959:JYP720961 KIK720959:KIL720961 KSG720959:KSH720961 LCC720959:LCD720961 LLY720959:LLZ720961 LVU720959:LVV720961 MFQ720959:MFR720961 MPM720959:MPN720961 MZI720959:MZJ720961 NJE720959:NJF720961 NTA720959:NTB720961 OCW720959:OCX720961 OMS720959:OMT720961 OWO720959:OWP720961 PGK720959:PGL720961 PQG720959:PQH720961 QAC720959:QAD720961 QJY720959:QJZ720961 QTU720959:QTV720961 RDQ720959:RDR720961 RNM720959:RNN720961 RXI720959:RXJ720961 SHE720959:SHF720961 SRA720959:SRB720961 TAW720959:TAX720961 TKS720959:TKT720961 TUO720959:TUP720961 UEK720959:UEL720961 UOG720959:UOH720961 UYC720959:UYD720961 VHY720959:VHZ720961 VRU720959:VRV720961 WBQ720959:WBR720961 WLM720959:WLN720961 WVI720959:WVJ720961 A786495:B786497 IW786495:IX786497 SS786495:ST786497 ACO786495:ACP786497 AMK786495:AML786497 AWG786495:AWH786497 BGC786495:BGD786497 BPY786495:BPZ786497 BZU786495:BZV786497 CJQ786495:CJR786497 CTM786495:CTN786497 DDI786495:DDJ786497 DNE786495:DNF786497 DXA786495:DXB786497 EGW786495:EGX786497 EQS786495:EQT786497 FAO786495:FAP786497 FKK786495:FKL786497 FUG786495:FUH786497 GEC786495:GED786497 GNY786495:GNZ786497 GXU786495:GXV786497 HHQ786495:HHR786497 HRM786495:HRN786497 IBI786495:IBJ786497 ILE786495:ILF786497 IVA786495:IVB786497 JEW786495:JEX786497 JOS786495:JOT786497 JYO786495:JYP786497 KIK786495:KIL786497 KSG786495:KSH786497 LCC786495:LCD786497 LLY786495:LLZ786497 LVU786495:LVV786497 MFQ786495:MFR786497 MPM786495:MPN786497 MZI786495:MZJ786497 NJE786495:NJF786497 NTA786495:NTB786497 OCW786495:OCX786497 OMS786495:OMT786497 OWO786495:OWP786497 PGK786495:PGL786497 PQG786495:PQH786497 QAC786495:QAD786497 QJY786495:QJZ786497 QTU786495:QTV786497 RDQ786495:RDR786497 RNM786495:RNN786497 RXI786495:RXJ786497 SHE786495:SHF786497 SRA786495:SRB786497 TAW786495:TAX786497 TKS786495:TKT786497 TUO786495:TUP786497 UEK786495:UEL786497 UOG786495:UOH786497 UYC786495:UYD786497 VHY786495:VHZ786497 VRU786495:VRV786497 WBQ786495:WBR786497 WLM786495:WLN786497 WVI786495:WVJ786497 A852031:B852033 IW852031:IX852033 SS852031:ST852033 ACO852031:ACP852033 AMK852031:AML852033 AWG852031:AWH852033 BGC852031:BGD852033 BPY852031:BPZ852033 BZU852031:BZV852033 CJQ852031:CJR852033 CTM852031:CTN852033 DDI852031:DDJ852033 DNE852031:DNF852033 DXA852031:DXB852033 EGW852031:EGX852033 EQS852031:EQT852033 FAO852031:FAP852033 FKK852031:FKL852033 FUG852031:FUH852033 GEC852031:GED852033 GNY852031:GNZ852033 GXU852031:GXV852033 HHQ852031:HHR852033 HRM852031:HRN852033 IBI852031:IBJ852033 ILE852031:ILF852033 IVA852031:IVB852033 JEW852031:JEX852033 JOS852031:JOT852033 JYO852031:JYP852033 KIK852031:KIL852033 KSG852031:KSH852033 LCC852031:LCD852033 LLY852031:LLZ852033 LVU852031:LVV852033 MFQ852031:MFR852033 MPM852031:MPN852033 MZI852031:MZJ852033 NJE852031:NJF852033 NTA852031:NTB852033 OCW852031:OCX852033 OMS852031:OMT852033 OWO852031:OWP852033 PGK852031:PGL852033 PQG852031:PQH852033 QAC852031:QAD852033 QJY852031:QJZ852033 QTU852031:QTV852033 RDQ852031:RDR852033 RNM852031:RNN852033 RXI852031:RXJ852033 SHE852031:SHF852033 SRA852031:SRB852033 TAW852031:TAX852033 TKS852031:TKT852033 TUO852031:TUP852033 UEK852031:UEL852033 UOG852031:UOH852033 UYC852031:UYD852033 VHY852031:VHZ852033 VRU852031:VRV852033 WBQ852031:WBR852033 WLM852031:WLN852033 WVI852031:WVJ852033 A917567:B917569 IW917567:IX917569 SS917567:ST917569 ACO917567:ACP917569 AMK917567:AML917569 AWG917567:AWH917569 BGC917567:BGD917569 BPY917567:BPZ917569 BZU917567:BZV917569 CJQ917567:CJR917569 CTM917567:CTN917569 DDI917567:DDJ917569 DNE917567:DNF917569 DXA917567:DXB917569 EGW917567:EGX917569 EQS917567:EQT917569 FAO917567:FAP917569 FKK917567:FKL917569 FUG917567:FUH917569 GEC917567:GED917569 GNY917567:GNZ917569 GXU917567:GXV917569 HHQ917567:HHR917569 HRM917567:HRN917569 IBI917567:IBJ917569 ILE917567:ILF917569 IVA917567:IVB917569 JEW917567:JEX917569 JOS917567:JOT917569 JYO917567:JYP917569 KIK917567:KIL917569 KSG917567:KSH917569 LCC917567:LCD917569 LLY917567:LLZ917569 LVU917567:LVV917569 MFQ917567:MFR917569 MPM917567:MPN917569 MZI917567:MZJ917569 NJE917567:NJF917569 NTA917567:NTB917569 OCW917567:OCX917569 OMS917567:OMT917569 OWO917567:OWP917569 PGK917567:PGL917569 PQG917567:PQH917569 QAC917567:QAD917569 QJY917567:QJZ917569 QTU917567:QTV917569 RDQ917567:RDR917569 RNM917567:RNN917569 RXI917567:RXJ917569 SHE917567:SHF917569 SRA917567:SRB917569 TAW917567:TAX917569 TKS917567:TKT917569 TUO917567:TUP917569 UEK917567:UEL917569 UOG917567:UOH917569 UYC917567:UYD917569 VHY917567:VHZ917569 VRU917567:VRV917569 WBQ917567:WBR917569 WLM917567:WLN917569 WVI917567:WVJ917569 A983103:B983105 IW983103:IX983105 SS983103:ST983105 ACO983103:ACP983105 AMK983103:AML983105 AWG983103:AWH983105 BGC983103:BGD983105 BPY983103:BPZ983105 BZU983103:BZV983105 CJQ983103:CJR983105 CTM983103:CTN983105 DDI983103:DDJ983105 DNE983103:DNF983105 DXA983103:DXB983105 EGW983103:EGX983105 EQS983103:EQT983105 FAO983103:FAP983105 FKK983103:FKL983105 FUG983103:FUH983105 GEC983103:GED983105 GNY983103:GNZ983105 GXU983103:GXV983105 HHQ983103:HHR983105 HRM983103:HRN983105 IBI983103:IBJ983105 ILE983103:ILF983105 IVA983103:IVB983105 JEW983103:JEX983105 JOS983103:JOT983105 JYO983103:JYP983105 KIK983103:KIL983105 KSG983103:KSH983105 LCC983103:LCD983105 LLY983103:LLZ983105 LVU983103:LVV983105 MFQ983103:MFR983105 MPM983103:MPN983105 MZI983103:MZJ983105 NJE983103:NJF983105 NTA983103:NTB983105 OCW983103:OCX983105 OMS983103:OMT983105 OWO983103:OWP983105 PGK983103:PGL983105 PQG983103:PQH983105 QAC983103:QAD983105 QJY983103:QJZ983105 QTU983103:QTV983105 RDQ983103:RDR983105 RNM983103:RNN983105 RXI983103:RXJ983105 SHE983103:SHF983105 SRA983103:SRB983105 TAW983103:TAX983105 TKS983103:TKT983105 TUO983103:TUP983105 UEK983103:UEL983105 UOG983103:UOH983105 UYC983103:UYD983105 VHY983103:VHZ983105 VRU983103:VRV983105 WBQ983103:WBR983105 WLM983103:WLN983105 WVI983103:WVJ983105 WLT983074:WLY983074 JD49:JI49 SZ49:TE49 ACV49:ADA49 AMR49:AMW49 AWN49:AWS49 BGJ49:BGO49 BQF49:BQK49 CAB49:CAG49 CJX49:CKC49 CTT49:CTY49 DDP49:DDU49 DNL49:DNQ49 DXH49:DXM49 EHD49:EHI49 EQZ49:ERE49 FAV49:FBA49 FKR49:FKW49 FUN49:FUS49 GEJ49:GEO49 GOF49:GOK49 GYB49:GYG49 HHX49:HIC49 HRT49:HRY49 IBP49:IBU49 ILL49:ILQ49 IVH49:IVM49 JFD49:JFI49 JOZ49:JPE49 JYV49:JZA49 KIR49:KIW49 KSN49:KSS49 LCJ49:LCO49 LMF49:LMK49 LWB49:LWG49 MFX49:MGC49 MPT49:MPY49 MZP49:MZU49 NJL49:NJQ49 NTH49:NTM49 ODD49:ODI49 OMZ49:ONE49 OWV49:OXA49 PGR49:PGW49 PQN49:PQS49 QAJ49:QAO49 QKF49:QKK49 QUB49:QUG49 RDX49:REC49 RNT49:RNY49 RXP49:RXU49 SHL49:SHQ49 SRH49:SRM49 TBD49:TBI49 TKZ49:TLE49 TUV49:TVA49 UER49:UEW49 UON49:UOS49 UYJ49:UYO49 VIF49:VIK49 VSB49:VSG49 WBX49:WCC49 WLT49:WLY49 WVP49:WVU49 H65568:M65568 JD65568:JI65568 SZ65568:TE65568 ACV65568:ADA65568 AMR65568:AMW65568 AWN65568:AWS65568 BGJ65568:BGO65568 BQF65568:BQK65568 CAB65568:CAG65568 CJX65568:CKC65568 CTT65568:CTY65568 DDP65568:DDU65568 DNL65568:DNQ65568 DXH65568:DXM65568 EHD65568:EHI65568 EQZ65568:ERE65568 FAV65568:FBA65568 FKR65568:FKW65568 FUN65568:FUS65568 GEJ65568:GEO65568 GOF65568:GOK65568 GYB65568:GYG65568 HHX65568:HIC65568 HRT65568:HRY65568 IBP65568:IBU65568 ILL65568:ILQ65568 IVH65568:IVM65568 JFD65568:JFI65568 JOZ65568:JPE65568 JYV65568:JZA65568 KIR65568:KIW65568 KSN65568:KSS65568 LCJ65568:LCO65568 LMF65568:LMK65568 LWB65568:LWG65568 MFX65568:MGC65568 MPT65568:MPY65568 MZP65568:MZU65568 NJL65568:NJQ65568 NTH65568:NTM65568 ODD65568:ODI65568 OMZ65568:ONE65568 OWV65568:OXA65568 PGR65568:PGW65568 PQN65568:PQS65568 QAJ65568:QAO65568 QKF65568:QKK65568 QUB65568:QUG65568 RDX65568:REC65568 RNT65568:RNY65568 RXP65568:RXU65568 SHL65568:SHQ65568 SRH65568:SRM65568 TBD65568:TBI65568 TKZ65568:TLE65568 TUV65568:TVA65568 UER65568:UEW65568 UON65568:UOS65568 UYJ65568:UYO65568 VIF65568:VIK65568 VSB65568:VSG65568 WBX65568:WCC65568 WLT65568:WLY65568 WVP65568:WVU65568 H131104:M131104 JD131104:JI131104 SZ131104:TE131104 ACV131104:ADA131104 AMR131104:AMW131104 AWN131104:AWS131104 BGJ131104:BGO131104 BQF131104:BQK131104 CAB131104:CAG131104 CJX131104:CKC131104 CTT131104:CTY131104 DDP131104:DDU131104 DNL131104:DNQ131104 DXH131104:DXM131104 EHD131104:EHI131104 EQZ131104:ERE131104 FAV131104:FBA131104 FKR131104:FKW131104 FUN131104:FUS131104 GEJ131104:GEO131104 GOF131104:GOK131104 GYB131104:GYG131104 HHX131104:HIC131104 HRT131104:HRY131104 IBP131104:IBU131104 ILL131104:ILQ131104 IVH131104:IVM131104 JFD131104:JFI131104 JOZ131104:JPE131104 JYV131104:JZA131104 KIR131104:KIW131104 KSN131104:KSS131104 LCJ131104:LCO131104 LMF131104:LMK131104 LWB131104:LWG131104 MFX131104:MGC131104 MPT131104:MPY131104 MZP131104:MZU131104 NJL131104:NJQ131104 NTH131104:NTM131104 ODD131104:ODI131104 OMZ131104:ONE131104 OWV131104:OXA131104 PGR131104:PGW131104 PQN131104:PQS131104 QAJ131104:QAO131104 QKF131104:QKK131104 QUB131104:QUG131104 RDX131104:REC131104 RNT131104:RNY131104 RXP131104:RXU131104 SHL131104:SHQ131104 SRH131104:SRM131104 TBD131104:TBI131104 TKZ131104:TLE131104 TUV131104:TVA131104 UER131104:UEW131104 UON131104:UOS131104 UYJ131104:UYO131104 VIF131104:VIK131104 VSB131104:VSG131104 WBX131104:WCC131104 WLT131104:WLY131104 WVP131104:WVU131104 H196640:M196640 JD196640:JI196640 SZ196640:TE196640 ACV196640:ADA196640 AMR196640:AMW196640 AWN196640:AWS196640 BGJ196640:BGO196640 BQF196640:BQK196640 CAB196640:CAG196640 CJX196640:CKC196640 CTT196640:CTY196640 DDP196640:DDU196640 DNL196640:DNQ196640 DXH196640:DXM196640 EHD196640:EHI196640 EQZ196640:ERE196640 FAV196640:FBA196640 FKR196640:FKW196640 FUN196640:FUS196640 GEJ196640:GEO196640 GOF196640:GOK196640 GYB196640:GYG196640 HHX196640:HIC196640 HRT196640:HRY196640 IBP196640:IBU196640 ILL196640:ILQ196640 IVH196640:IVM196640 JFD196640:JFI196640 JOZ196640:JPE196640 JYV196640:JZA196640 KIR196640:KIW196640 KSN196640:KSS196640 LCJ196640:LCO196640 LMF196640:LMK196640 LWB196640:LWG196640 MFX196640:MGC196640 MPT196640:MPY196640 MZP196640:MZU196640 NJL196640:NJQ196640 NTH196640:NTM196640 ODD196640:ODI196640 OMZ196640:ONE196640 OWV196640:OXA196640 PGR196640:PGW196640 PQN196640:PQS196640 QAJ196640:QAO196640 QKF196640:QKK196640 QUB196640:QUG196640 RDX196640:REC196640 RNT196640:RNY196640 RXP196640:RXU196640 SHL196640:SHQ196640 SRH196640:SRM196640 TBD196640:TBI196640 TKZ196640:TLE196640 TUV196640:TVA196640 UER196640:UEW196640 UON196640:UOS196640 UYJ196640:UYO196640 VIF196640:VIK196640 VSB196640:VSG196640 WBX196640:WCC196640 WLT196640:WLY196640 WVP196640:WVU196640 H262176:M262176 JD262176:JI262176 SZ262176:TE262176 ACV262176:ADA262176 AMR262176:AMW262176 AWN262176:AWS262176 BGJ262176:BGO262176 BQF262176:BQK262176 CAB262176:CAG262176 CJX262176:CKC262176 CTT262176:CTY262176 DDP262176:DDU262176 DNL262176:DNQ262176 DXH262176:DXM262176 EHD262176:EHI262176 EQZ262176:ERE262176 FAV262176:FBA262176 FKR262176:FKW262176 FUN262176:FUS262176 GEJ262176:GEO262176 GOF262176:GOK262176 GYB262176:GYG262176 HHX262176:HIC262176 HRT262176:HRY262176 IBP262176:IBU262176 ILL262176:ILQ262176 IVH262176:IVM262176 JFD262176:JFI262176 JOZ262176:JPE262176 JYV262176:JZA262176 KIR262176:KIW262176 KSN262176:KSS262176 LCJ262176:LCO262176 LMF262176:LMK262176 LWB262176:LWG262176 MFX262176:MGC262176 MPT262176:MPY262176 MZP262176:MZU262176 NJL262176:NJQ262176 NTH262176:NTM262176 ODD262176:ODI262176 OMZ262176:ONE262176 OWV262176:OXA262176 PGR262176:PGW262176 PQN262176:PQS262176 QAJ262176:QAO262176 QKF262176:QKK262176 QUB262176:QUG262176 RDX262176:REC262176 RNT262176:RNY262176 RXP262176:RXU262176 SHL262176:SHQ262176 SRH262176:SRM262176 TBD262176:TBI262176 TKZ262176:TLE262176 TUV262176:TVA262176 UER262176:UEW262176 UON262176:UOS262176 UYJ262176:UYO262176 VIF262176:VIK262176 VSB262176:VSG262176 WBX262176:WCC262176 WLT262176:WLY262176 WVP262176:WVU262176 H327712:M327712 JD327712:JI327712 SZ327712:TE327712 ACV327712:ADA327712 AMR327712:AMW327712 AWN327712:AWS327712 BGJ327712:BGO327712 BQF327712:BQK327712 CAB327712:CAG327712 CJX327712:CKC327712 CTT327712:CTY327712 DDP327712:DDU327712 DNL327712:DNQ327712 DXH327712:DXM327712 EHD327712:EHI327712 EQZ327712:ERE327712 FAV327712:FBA327712 FKR327712:FKW327712 FUN327712:FUS327712 GEJ327712:GEO327712 GOF327712:GOK327712 GYB327712:GYG327712 HHX327712:HIC327712 HRT327712:HRY327712 IBP327712:IBU327712 ILL327712:ILQ327712 IVH327712:IVM327712 JFD327712:JFI327712 JOZ327712:JPE327712 JYV327712:JZA327712 KIR327712:KIW327712 KSN327712:KSS327712 LCJ327712:LCO327712 LMF327712:LMK327712 LWB327712:LWG327712 MFX327712:MGC327712 MPT327712:MPY327712 MZP327712:MZU327712 NJL327712:NJQ327712 NTH327712:NTM327712 ODD327712:ODI327712 OMZ327712:ONE327712 OWV327712:OXA327712 PGR327712:PGW327712 PQN327712:PQS327712 QAJ327712:QAO327712 QKF327712:QKK327712 QUB327712:QUG327712 RDX327712:REC327712 RNT327712:RNY327712 RXP327712:RXU327712 SHL327712:SHQ327712 SRH327712:SRM327712 TBD327712:TBI327712 TKZ327712:TLE327712 TUV327712:TVA327712 UER327712:UEW327712 UON327712:UOS327712 UYJ327712:UYO327712 VIF327712:VIK327712 VSB327712:VSG327712 WBX327712:WCC327712 WLT327712:WLY327712 WVP327712:WVU327712 H393248:M393248 JD393248:JI393248 SZ393248:TE393248 ACV393248:ADA393248 AMR393248:AMW393248 AWN393248:AWS393248 BGJ393248:BGO393248 BQF393248:BQK393248 CAB393248:CAG393248 CJX393248:CKC393248 CTT393248:CTY393248 DDP393248:DDU393248 DNL393248:DNQ393248 DXH393248:DXM393248 EHD393248:EHI393248 EQZ393248:ERE393248 FAV393248:FBA393248 FKR393248:FKW393248 FUN393248:FUS393248 GEJ393248:GEO393248 GOF393248:GOK393248 GYB393248:GYG393248 HHX393248:HIC393248 HRT393248:HRY393248 IBP393248:IBU393248 ILL393248:ILQ393248 IVH393248:IVM393248 JFD393248:JFI393248 JOZ393248:JPE393248 JYV393248:JZA393248 KIR393248:KIW393248 KSN393248:KSS393248 LCJ393248:LCO393248 LMF393248:LMK393248 LWB393248:LWG393248 MFX393248:MGC393248 MPT393248:MPY393248 MZP393248:MZU393248 NJL393248:NJQ393248 NTH393248:NTM393248 ODD393248:ODI393248 OMZ393248:ONE393248 OWV393248:OXA393248 PGR393248:PGW393248 PQN393248:PQS393248 QAJ393248:QAO393248 QKF393248:QKK393248 QUB393248:QUG393248 RDX393248:REC393248 RNT393248:RNY393248 RXP393248:RXU393248 SHL393248:SHQ393248 SRH393248:SRM393248 TBD393248:TBI393248 TKZ393248:TLE393248 TUV393248:TVA393248 UER393248:UEW393248 UON393248:UOS393248 UYJ393248:UYO393248 VIF393248:VIK393248 VSB393248:VSG393248 WBX393248:WCC393248 WLT393248:WLY393248 WVP393248:WVU393248 H458784:M458784 JD458784:JI458784 SZ458784:TE458784 ACV458784:ADA458784 AMR458784:AMW458784 AWN458784:AWS458784 BGJ458784:BGO458784 BQF458784:BQK458784 CAB458784:CAG458784 CJX458784:CKC458784 CTT458784:CTY458784 DDP458784:DDU458784 DNL458784:DNQ458784 DXH458784:DXM458784 EHD458784:EHI458784 EQZ458784:ERE458784 FAV458784:FBA458784 FKR458784:FKW458784 FUN458784:FUS458784 GEJ458784:GEO458784 GOF458784:GOK458784 GYB458784:GYG458784 HHX458784:HIC458784 HRT458784:HRY458784 IBP458784:IBU458784 ILL458784:ILQ458784 IVH458784:IVM458784 JFD458784:JFI458784 JOZ458784:JPE458784 JYV458784:JZA458784 KIR458784:KIW458784 KSN458784:KSS458784 LCJ458784:LCO458784 LMF458784:LMK458784 LWB458784:LWG458784 MFX458784:MGC458784 MPT458784:MPY458784 MZP458784:MZU458784 NJL458784:NJQ458784 NTH458784:NTM458784 ODD458784:ODI458784 OMZ458784:ONE458784 OWV458784:OXA458784 PGR458784:PGW458784 PQN458784:PQS458784 QAJ458784:QAO458784 QKF458784:QKK458784 QUB458784:QUG458784 RDX458784:REC458784 RNT458784:RNY458784 RXP458784:RXU458784 SHL458784:SHQ458784 SRH458784:SRM458784 TBD458784:TBI458784 TKZ458784:TLE458784 TUV458784:TVA458784 UER458784:UEW458784 UON458784:UOS458784 UYJ458784:UYO458784 VIF458784:VIK458784 VSB458784:VSG458784 WBX458784:WCC458784 WLT458784:WLY458784 WVP458784:WVU458784 H524320:M524320 JD524320:JI524320 SZ524320:TE524320 ACV524320:ADA524320 AMR524320:AMW524320 AWN524320:AWS524320 BGJ524320:BGO524320 BQF524320:BQK524320 CAB524320:CAG524320 CJX524320:CKC524320 CTT524320:CTY524320 DDP524320:DDU524320 DNL524320:DNQ524320 DXH524320:DXM524320 EHD524320:EHI524320 EQZ524320:ERE524320 FAV524320:FBA524320 FKR524320:FKW524320 FUN524320:FUS524320 GEJ524320:GEO524320 GOF524320:GOK524320 GYB524320:GYG524320 HHX524320:HIC524320 HRT524320:HRY524320 IBP524320:IBU524320 ILL524320:ILQ524320 IVH524320:IVM524320 JFD524320:JFI524320 JOZ524320:JPE524320 JYV524320:JZA524320 KIR524320:KIW524320 KSN524320:KSS524320 LCJ524320:LCO524320 LMF524320:LMK524320 LWB524320:LWG524320 MFX524320:MGC524320 MPT524320:MPY524320 MZP524320:MZU524320 NJL524320:NJQ524320 NTH524320:NTM524320 ODD524320:ODI524320 OMZ524320:ONE524320 OWV524320:OXA524320 PGR524320:PGW524320 PQN524320:PQS524320 QAJ524320:QAO524320 QKF524320:QKK524320 QUB524320:QUG524320 RDX524320:REC524320 RNT524320:RNY524320 RXP524320:RXU524320 SHL524320:SHQ524320 SRH524320:SRM524320 TBD524320:TBI524320 TKZ524320:TLE524320 TUV524320:TVA524320 UER524320:UEW524320 UON524320:UOS524320 UYJ524320:UYO524320 VIF524320:VIK524320 VSB524320:VSG524320 WBX524320:WCC524320 WLT524320:WLY524320 WVP524320:WVU524320 H589856:M589856 JD589856:JI589856 SZ589856:TE589856 ACV589856:ADA589856 AMR589856:AMW589856 AWN589856:AWS589856 BGJ589856:BGO589856 BQF589856:BQK589856 CAB589856:CAG589856 CJX589856:CKC589856 CTT589856:CTY589856 DDP589856:DDU589856 DNL589856:DNQ589856 DXH589856:DXM589856 EHD589856:EHI589856 EQZ589856:ERE589856 FAV589856:FBA589856 FKR589856:FKW589856 FUN589856:FUS589856 GEJ589856:GEO589856 GOF589856:GOK589856 GYB589856:GYG589856 HHX589856:HIC589856 HRT589856:HRY589856 IBP589856:IBU589856 ILL589856:ILQ589856 IVH589856:IVM589856 JFD589856:JFI589856 JOZ589856:JPE589856 JYV589856:JZA589856 KIR589856:KIW589856 KSN589856:KSS589856 LCJ589856:LCO589856 LMF589856:LMK589856 LWB589856:LWG589856 MFX589856:MGC589856 MPT589856:MPY589856 MZP589856:MZU589856 NJL589856:NJQ589856 NTH589856:NTM589856 ODD589856:ODI589856 OMZ589856:ONE589856 OWV589856:OXA589856 PGR589856:PGW589856 PQN589856:PQS589856 QAJ589856:QAO589856 QKF589856:QKK589856 QUB589856:QUG589856 RDX589856:REC589856 RNT589856:RNY589856 RXP589856:RXU589856 SHL589856:SHQ589856 SRH589856:SRM589856 TBD589856:TBI589856 TKZ589856:TLE589856 TUV589856:TVA589856 UER589856:UEW589856 UON589856:UOS589856 UYJ589856:UYO589856 VIF589856:VIK589856 VSB589856:VSG589856 WBX589856:WCC589856 WLT589856:WLY589856 WVP589856:WVU589856 H655392:M655392 JD655392:JI655392 SZ655392:TE655392 ACV655392:ADA655392 AMR655392:AMW655392 AWN655392:AWS655392 BGJ655392:BGO655392 BQF655392:BQK655392 CAB655392:CAG655392 CJX655392:CKC655392 CTT655392:CTY655392 DDP655392:DDU655392 DNL655392:DNQ655392 DXH655392:DXM655392 EHD655392:EHI655392 EQZ655392:ERE655392 FAV655392:FBA655392 FKR655392:FKW655392 FUN655392:FUS655392 GEJ655392:GEO655392 GOF655392:GOK655392 GYB655392:GYG655392 HHX655392:HIC655392 HRT655392:HRY655392 IBP655392:IBU655392 ILL655392:ILQ655392 IVH655392:IVM655392 JFD655392:JFI655392 JOZ655392:JPE655392 JYV655392:JZA655392 KIR655392:KIW655392 KSN655392:KSS655392 LCJ655392:LCO655392 LMF655392:LMK655392 LWB655392:LWG655392 MFX655392:MGC655392 MPT655392:MPY655392 MZP655392:MZU655392 NJL655392:NJQ655392 NTH655392:NTM655392 ODD655392:ODI655392 OMZ655392:ONE655392 OWV655392:OXA655392 PGR655392:PGW655392 PQN655392:PQS655392 QAJ655392:QAO655392 QKF655392:QKK655392 QUB655392:QUG655392 RDX655392:REC655392 RNT655392:RNY655392 RXP655392:RXU655392 SHL655392:SHQ655392 SRH655392:SRM655392 TBD655392:TBI655392 TKZ655392:TLE655392 TUV655392:TVA655392 UER655392:UEW655392 UON655392:UOS655392 UYJ655392:UYO655392 VIF655392:VIK655392 VSB655392:VSG655392 WBX655392:WCC655392 WLT655392:WLY655392 WVP655392:WVU655392 H720928:M720928 JD720928:JI720928 SZ720928:TE720928 ACV720928:ADA720928 AMR720928:AMW720928 AWN720928:AWS720928 BGJ720928:BGO720928 BQF720928:BQK720928 CAB720928:CAG720928 CJX720928:CKC720928 CTT720928:CTY720928 DDP720928:DDU720928 DNL720928:DNQ720928 DXH720928:DXM720928 EHD720928:EHI720928 EQZ720928:ERE720928 FAV720928:FBA720928 FKR720928:FKW720928 FUN720928:FUS720928 GEJ720928:GEO720928 GOF720928:GOK720928 GYB720928:GYG720928 HHX720928:HIC720928 HRT720928:HRY720928 IBP720928:IBU720928 ILL720928:ILQ720928 IVH720928:IVM720928 JFD720928:JFI720928 JOZ720928:JPE720928 JYV720928:JZA720928 KIR720928:KIW720928 KSN720928:KSS720928 LCJ720928:LCO720928 LMF720928:LMK720928 LWB720928:LWG720928 MFX720928:MGC720928 MPT720928:MPY720928 MZP720928:MZU720928 NJL720928:NJQ720928 NTH720928:NTM720928 ODD720928:ODI720928 OMZ720928:ONE720928 OWV720928:OXA720928 PGR720928:PGW720928 PQN720928:PQS720928 QAJ720928:QAO720928 QKF720928:QKK720928 QUB720928:QUG720928 RDX720928:REC720928 RNT720928:RNY720928 RXP720928:RXU720928 SHL720928:SHQ720928 SRH720928:SRM720928 TBD720928:TBI720928 TKZ720928:TLE720928 TUV720928:TVA720928 UER720928:UEW720928 UON720928:UOS720928 UYJ720928:UYO720928 VIF720928:VIK720928 VSB720928:VSG720928 WBX720928:WCC720928 WLT720928:WLY720928 WVP720928:WVU720928 H786464:M786464 JD786464:JI786464 SZ786464:TE786464 ACV786464:ADA786464 AMR786464:AMW786464 AWN786464:AWS786464 BGJ786464:BGO786464 BQF786464:BQK786464 CAB786464:CAG786464 CJX786464:CKC786464 CTT786464:CTY786464 DDP786464:DDU786464 DNL786464:DNQ786464 DXH786464:DXM786464 EHD786464:EHI786464 EQZ786464:ERE786464 FAV786464:FBA786464 FKR786464:FKW786464 FUN786464:FUS786464 GEJ786464:GEO786464 GOF786464:GOK786464 GYB786464:GYG786464 HHX786464:HIC786464 HRT786464:HRY786464 IBP786464:IBU786464 ILL786464:ILQ786464 IVH786464:IVM786464 JFD786464:JFI786464 JOZ786464:JPE786464 JYV786464:JZA786464 KIR786464:KIW786464 KSN786464:KSS786464 LCJ786464:LCO786464 LMF786464:LMK786464 LWB786464:LWG786464 MFX786464:MGC786464 MPT786464:MPY786464 MZP786464:MZU786464 NJL786464:NJQ786464 NTH786464:NTM786464 ODD786464:ODI786464 OMZ786464:ONE786464 OWV786464:OXA786464 PGR786464:PGW786464 PQN786464:PQS786464 QAJ786464:QAO786464 QKF786464:QKK786464 QUB786464:QUG786464 RDX786464:REC786464 RNT786464:RNY786464 RXP786464:RXU786464 SHL786464:SHQ786464 SRH786464:SRM786464 TBD786464:TBI786464 TKZ786464:TLE786464 TUV786464:TVA786464 UER786464:UEW786464 UON786464:UOS786464 UYJ786464:UYO786464 VIF786464:VIK786464 VSB786464:VSG786464 WBX786464:WCC786464 WLT786464:WLY786464 WVP786464:WVU786464 H852000:M852000 JD852000:JI852000 SZ852000:TE852000 ACV852000:ADA852000 AMR852000:AMW852000 AWN852000:AWS852000 BGJ852000:BGO852000 BQF852000:BQK852000 CAB852000:CAG852000 CJX852000:CKC852000 CTT852000:CTY852000 DDP852000:DDU852000 DNL852000:DNQ852000 DXH852000:DXM852000 EHD852000:EHI852000 EQZ852000:ERE852000 FAV852000:FBA852000 FKR852000:FKW852000 FUN852000:FUS852000 GEJ852000:GEO852000 GOF852000:GOK852000 GYB852000:GYG852000 HHX852000:HIC852000 HRT852000:HRY852000 IBP852000:IBU852000 ILL852000:ILQ852000 IVH852000:IVM852000 JFD852000:JFI852000 JOZ852000:JPE852000 JYV852000:JZA852000 KIR852000:KIW852000 KSN852000:KSS852000 LCJ852000:LCO852000 LMF852000:LMK852000 LWB852000:LWG852000 MFX852000:MGC852000 MPT852000:MPY852000 MZP852000:MZU852000 NJL852000:NJQ852000 NTH852000:NTM852000 ODD852000:ODI852000 OMZ852000:ONE852000 OWV852000:OXA852000 PGR852000:PGW852000 PQN852000:PQS852000 QAJ852000:QAO852000 QKF852000:QKK852000 QUB852000:QUG852000 RDX852000:REC852000 RNT852000:RNY852000 RXP852000:RXU852000 SHL852000:SHQ852000 SRH852000:SRM852000 TBD852000:TBI852000 TKZ852000:TLE852000 TUV852000:TVA852000 UER852000:UEW852000 UON852000:UOS852000 UYJ852000:UYO852000 VIF852000:VIK852000 VSB852000:VSG852000 WBX852000:WCC852000 WLT852000:WLY852000 WVP852000:WVU852000 H917536:M917536 JD917536:JI917536 SZ917536:TE917536 ACV917536:ADA917536 AMR917536:AMW917536 AWN917536:AWS917536 BGJ917536:BGO917536 BQF917536:BQK917536 CAB917536:CAG917536 CJX917536:CKC917536 CTT917536:CTY917536 DDP917536:DDU917536 DNL917536:DNQ917536 DXH917536:DXM917536 EHD917536:EHI917536 EQZ917536:ERE917536 FAV917536:FBA917536 FKR917536:FKW917536 FUN917536:FUS917536 GEJ917536:GEO917536 GOF917536:GOK917536 GYB917536:GYG917536 HHX917536:HIC917536 HRT917536:HRY917536 IBP917536:IBU917536 ILL917536:ILQ917536 IVH917536:IVM917536 JFD917536:JFI917536 JOZ917536:JPE917536 JYV917536:JZA917536 KIR917536:KIW917536 KSN917536:KSS917536 LCJ917536:LCO917536 LMF917536:LMK917536 LWB917536:LWG917536 MFX917536:MGC917536 MPT917536:MPY917536 MZP917536:MZU917536 NJL917536:NJQ917536 NTH917536:NTM917536 ODD917536:ODI917536 OMZ917536:ONE917536 OWV917536:OXA917536 PGR917536:PGW917536 PQN917536:PQS917536 QAJ917536:QAO917536 QKF917536:QKK917536 QUB917536:QUG917536 RDX917536:REC917536 RNT917536:RNY917536 RXP917536:RXU917536 SHL917536:SHQ917536 SRH917536:SRM917536 TBD917536:TBI917536 TKZ917536:TLE917536 TUV917536:TVA917536 UER917536:UEW917536 UON917536:UOS917536 UYJ917536:UYO917536 VIF917536:VIK917536 VSB917536:VSG917536 WBX917536:WCC917536 WLT917536:WLY917536 WVP917536:WVU917536 H983072:M983072 JD983072:JI983072 SZ983072:TE983072 ACV983072:ADA983072 AMR983072:AMW983072 AWN983072:AWS983072 BGJ983072:BGO983072 BQF983072:BQK983072 CAB983072:CAG983072 CJX983072:CKC983072 CTT983072:CTY983072 DDP983072:DDU983072 DNL983072:DNQ983072 DXH983072:DXM983072 EHD983072:EHI983072 EQZ983072:ERE983072 FAV983072:FBA983072 FKR983072:FKW983072 FUN983072:FUS983072 GEJ983072:GEO983072 GOF983072:GOK983072 GYB983072:GYG983072 HHX983072:HIC983072 HRT983072:HRY983072 IBP983072:IBU983072 ILL983072:ILQ983072 IVH983072:IVM983072 JFD983072:JFI983072 JOZ983072:JPE983072 JYV983072:JZA983072 KIR983072:KIW983072 KSN983072:KSS983072 LCJ983072:LCO983072 LMF983072:LMK983072 LWB983072:LWG983072 MFX983072:MGC983072 MPT983072:MPY983072 MZP983072:MZU983072 NJL983072:NJQ983072 NTH983072:NTM983072 ODD983072:ODI983072 OMZ983072:ONE983072 OWV983072:OXA983072 PGR983072:PGW983072 PQN983072:PQS983072 QAJ983072:QAO983072 QKF983072:QKK983072 QUB983072:QUG983072 RDX983072:REC983072 RNT983072:RNY983072 RXP983072:RXU983072 SHL983072:SHQ983072 SRH983072:SRM983072 TBD983072:TBI983072 TKZ983072:TLE983072 TUV983072:TVA983072 UER983072:UEW983072 UON983072:UOS983072 UYJ983072:UYO983072 VIF983072:VIK983072 VSB983072:VSG983072 WBX983072:WCC983072 WLT983072:WLY983072 WVP983072:WVU983072 H65570:M65570 JD65570:JI65570 SZ65570:TE65570 ACV65570:ADA65570 AMR65570:AMW65570 AWN65570:AWS65570 BGJ65570:BGO65570 BQF65570:BQK65570 CAB65570:CAG65570 CJX65570:CKC65570 CTT65570:CTY65570 DDP65570:DDU65570 DNL65570:DNQ65570 DXH65570:DXM65570 EHD65570:EHI65570 EQZ65570:ERE65570 FAV65570:FBA65570 FKR65570:FKW65570 FUN65570:FUS65570 GEJ65570:GEO65570 GOF65570:GOK65570 GYB65570:GYG65570 HHX65570:HIC65570 HRT65570:HRY65570 IBP65570:IBU65570 ILL65570:ILQ65570 IVH65570:IVM65570 JFD65570:JFI65570 JOZ65570:JPE65570 JYV65570:JZA65570 KIR65570:KIW65570 KSN65570:KSS65570 LCJ65570:LCO65570 LMF65570:LMK65570 LWB65570:LWG65570 MFX65570:MGC65570 MPT65570:MPY65570 MZP65570:MZU65570 NJL65570:NJQ65570 NTH65570:NTM65570 ODD65570:ODI65570 OMZ65570:ONE65570 OWV65570:OXA65570 PGR65570:PGW65570 PQN65570:PQS65570 QAJ65570:QAO65570 QKF65570:QKK65570 QUB65570:QUG65570 RDX65570:REC65570 RNT65570:RNY65570 RXP65570:RXU65570 SHL65570:SHQ65570 SRH65570:SRM65570 TBD65570:TBI65570 TKZ65570:TLE65570 TUV65570:TVA65570 UER65570:UEW65570 UON65570:UOS65570 UYJ65570:UYO65570 VIF65570:VIK65570 VSB65570:VSG65570 WBX65570:WCC65570 WLT65570:WLY65570 WVP65570:WVU65570 H131106:M131106 JD131106:JI131106 SZ131106:TE131106 ACV131106:ADA131106 AMR131106:AMW131106 AWN131106:AWS131106 BGJ131106:BGO131106 BQF131106:BQK131106 CAB131106:CAG131106 CJX131106:CKC131106 CTT131106:CTY131106 DDP131106:DDU131106 DNL131106:DNQ131106 DXH131106:DXM131106 EHD131106:EHI131106 EQZ131106:ERE131106 FAV131106:FBA131106 FKR131106:FKW131106 FUN131106:FUS131106 GEJ131106:GEO131106 GOF131106:GOK131106 GYB131106:GYG131106 HHX131106:HIC131106 HRT131106:HRY131106 IBP131106:IBU131106 ILL131106:ILQ131106 IVH131106:IVM131106 JFD131106:JFI131106 JOZ131106:JPE131106 JYV131106:JZA131106 KIR131106:KIW131106 KSN131106:KSS131106 LCJ131106:LCO131106 LMF131106:LMK131106 LWB131106:LWG131106 MFX131106:MGC131106 MPT131106:MPY131106 MZP131106:MZU131106 NJL131106:NJQ131106 NTH131106:NTM131106 ODD131106:ODI131106 OMZ131106:ONE131106 OWV131106:OXA131106 PGR131106:PGW131106 PQN131106:PQS131106 QAJ131106:QAO131106 QKF131106:QKK131106 QUB131106:QUG131106 RDX131106:REC131106 RNT131106:RNY131106 RXP131106:RXU131106 SHL131106:SHQ131106 SRH131106:SRM131106 TBD131106:TBI131106 TKZ131106:TLE131106 TUV131106:TVA131106 UER131106:UEW131106 UON131106:UOS131106 UYJ131106:UYO131106 VIF131106:VIK131106 VSB131106:VSG131106 WBX131106:WCC131106 WLT131106:WLY131106 WVP131106:WVU131106 H196642:M196642 JD196642:JI196642 SZ196642:TE196642 ACV196642:ADA196642 AMR196642:AMW196642 AWN196642:AWS196642 BGJ196642:BGO196642 BQF196642:BQK196642 CAB196642:CAG196642 CJX196642:CKC196642 CTT196642:CTY196642 DDP196642:DDU196642 DNL196642:DNQ196642 DXH196642:DXM196642 EHD196642:EHI196642 EQZ196642:ERE196642 FAV196642:FBA196642 FKR196642:FKW196642 FUN196642:FUS196642 GEJ196642:GEO196642 GOF196642:GOK196642 GYB196642:GYG196642 HHX196642:HIC196642 HRT196642:HRY196642 IBP196642:IBU196642 ILL196642:ILQ196642 IVH196642:IVM196642 JFD196642:JFI196642 JOZ196642:JPE196642 JYV196642:JZA196642 KIR196642:KIW196642 KSN196642:KSS196642 LCJ196642:LCO196642 LMF196642:LMK196642 LWB196642:LWG196642 MFX196642:MGC196642 MPT196642:MPY196642 MZP196642:MZU196642 NJL196642:NJQ196642 NTH196642:NTM196642 ODD196642:ODI196642 OMZ196642:ONE196642 OWV196642:OXA196642 PGR196642:PGW196642 PQN196642:PQS196642 QAJ196642:QAO196642 QKF196642:QKK196642 QUB196642:QUG196642 RDX196642:REC196642 RNT196642:RNY196642 RXP196642:RXU196642 SHL196642:SHQ196642 SRH196642:SRM196642 TBD196642:TBI196642 TKZ196642:TLE196642 TUV196642:TVA196642 UER196642:UEW196642 UON196642:UOS196642 UYJ196642:UYO196642 VIF196642:VIK196642 VSB196642:VSG196642 WBX196642:WCC196642 WLT196642:WLY196642 WVP196642:WVU196642 H262178:M262178 JD262178:JI262178 SZ262178:TE262178 ACV262178:ADA262178 AMR262178:AMW262178 AWN262178:AWS262178 BGJ262178:BGO262178 BQF262178:BQK262178 CAB262178:CAG262178 CJX262178:CKC262178 CTT262178:CTY262178 DDP262178:DDU262178 DNL262178:DNQ262178 DXH262178:DXM262178 EHD262178:EHI262178 EQZ262178:ERE262178 FAV262178:FBA262178 FKR262178:FKW262178 FUN262178:FUS262178 GEJ262178:GEO262178 GOF262178:GOK262178 GYB262178:GYG262178 HHX262178:HIC262178 HRT262178:HRY262178 IBP262178:IBU262178 ILL262178:ILQ262178 IVH262178:IVM262178 JFD262178:JFI262178 JOZ262178:JPE262178 JYV262178:JZA262178 KIR262178:KIW262178 KSN262178:KSS262178 LCJ262178:LCO262178 LMF262178:LMK262178 LWB262178:LWG262178 MFX262178:MGC262178 MPT262178:MPY262178 MZP262178:MZU262178 NJL262178:NJQ262178 NTH262178:NTM262178 ODD262178:ODI262178 OMZ262178:ONE262178 OWV262178:OXA262178 PGR262178:PGW262178 PQN262178:PQS262178 QAJ262178:QAO262178 QKF262178:QKK262178 QUB262178:QUG262178 RDX262178:REC262178 RNT262178:RNY262178 RXP262178:RXU262178 SHL262178:SHQ262178 SRH262178:SRM262178 TBD262178:TBI262178 TKZ262178:TLE262178 TUV262178:TVA262178 UER262178:UEW262178 UON262178:UOS262178 UYJ262178:UYO262178 VIF262178:VIK262178 VSB262178:VSG262178 WBX262178:WCC262178 WLT262178:WLY262178 WVP262178:WVU262178 H327714:M327714 JD327714:JI327714 SZ327714:TE327714 ACV327714:ADA327714 AMR327714:AMW327714 AWN327714:AWS327714 BGJ327714:BGO327714 BQF327714:BQK327714 CAB327714:CAG327714 CJX327714:CKC327714 CTT327714:CTY327714 DDP327714:DDU327714 DNL327714:DNQ327714 DXH327714:DXM327714 EHD327714:EHI327714 EQZ327714:ERE327714 FAV327714:FBA327714 FKR327714:FKW327714 FUN327714:FUS327714 GEJ327714:GEO327714 GOF327714:GOK327714 GYB327714:GYG327714 HHX327714:HIC327714 HRT327714:HRY327714 IBP327714:IBU327714 ILL327714:ILQ327714 IVH327714:IVM327714 JFD327714:JFI327714 JOZ327714:JPE327714 JYV327714:JZA327714 KIR327714:KIW327714 KSN327714:KSS327714 LCJ327714:LCO327714 LMF327714:LMK327714 LWB327714:LWG327714 MFX327714:MGC327714 MPT327714:MPY327714 MZP327714:MZU327714 NJL327714:NJQ327714 NTH327714:NTM327714 ODD327714:ODI327714 OMZ327714:ONE327714 OWV327714:OXA327714 PGR327714:PGW327714 PQN327714:PQS327714 QAJ327714:QAO327714 QKF327714:QKK327714 QUB327714:QUG327714 RDX327714:REC327714 RNT327714:RNY327714 RXP327714:RXU327714 SHL327714:SHQ327714 SRH327714:SRM327714 TBD327714:TBI327714 TKZ327714:TLE327714 TUV327714:TVA327714 UER327714:UEW327714 UON327714:UOS327714 UYJ327714:UYO327714 VIF327714:VIK327714 VSB327714:VSG327714 WBX327714:WCC327714 WLT327714:WLY327714 WVP327714:WVU327714 H393250:M393250 JD393250:JI393250 SZ393250:TE393250 ACV393250:ADA393250 AMR393250:AMW393250 AWN393250:AWS393250 BGJ393250:BGO393250 BQF393250:BQK393250 CAB393250:CAG393250 CJX393250:CKC393250 CTT393250:CTY393250 DDP393250:DDU393250 DNL393250:DNQ393250 DXH393250:DXM393250 EHD393250:EHI393250 EQZ393250:ERE393250 FAV393250:FBA393250 FKR393250:FKW393250 FUN393250:FUS393250 GEJ393250:GEO393250 GOF393250:GOK393250 GYB393250:GYG393250 HHX393250:HIC393250 HRT393250:HRY393250 IBP393250:IBU393250 ILL393250:ILQ393250 IVH393250:IVM393250 JFD393250:JFI393250 JOZ393250:JPE393250 JYV393250:JZA393250 KIR393250:KIW393250 KSN393250:KSS393250 LCJ393250:LCO393250 LMF393250:LMK393250 LWB393250:LWG393250 MFX393250:MGC393250 MPT393250:MPY393250 MZP393250:MZU393250 NJL393250:NJQ393250 NTH393250:NTM393250 ODD393250:ODI393250 OMZ393250:ONE393250 OWV393250:OXA393250 PGR393250:PGW393250 PQN393250:PQS393250 QAJ393250:QAO393250 QKF393250:QKK393250 QUB393250:QUG393250 RDX393250:REC393250 RNT393250:RNY393250 RXP393250:RXU393250 SHL393250:SHQ393250 SRH393250:SRM393250 TBD393250:TBI393250 TKZ393250:TLE393250 TUV393250:TVA393250 UER393250:UEW393250 UON393250:UOS393250 UYJ393250:UYO393250 VIF393250:VIK393250 VSB393250:VSG393250 WBX393250:WCC393250 WLT393250:WLY393250 WVP393250:WVU393250 H458786:M458786 JD458786:JI458786 SZ458786:TE458786 ACV458786:ADA458786 AMR458786:AMW458786 AWN458786:AWS458786 BGJ458786:BGO458786 BQF458786:BQK458786 CAB458786:CAG458786 CJX458786:CKC458786 CTT458786:CTY458786 DDP458786:DDU458786 DNL458786:DNQ458786 DXH458786:DXM458786 EHD458786:EHI458786 EQZ458786:ERE458786 FAV458786:FBA458786 FKR458786:FKW458786 FUN458786:FUS458786 GEJ458786:GEO458786 GOF458786:GOK458786 GYB458786:GYG458786 HHX458786:HIC458786 HRT458786:HRY458786 IBP458786:IBU458786 ILL458786:ILQ458786 IVH458786:IVM458786 JFD458786:JFI458786 JOZ458786:JPE458786 JYV458786:JZA458786 KIR458786:KIW458786 KSN458786:KSS458786 LCJ458786:LCO458786 LMF458786:LMK458786 LWB458786:LWG458786 MFX458786:MGC458786 MPT458786:MPY458786 MZP458786:MZU458786 NJL458786:NJQ458786 NTH458786:NTM458786 ODD458786:ODI458786 OMZ458786:ONE458786 OWV458786:OXA458786 PGR458786:PGW458786 PQN458786:PQS458786 QAJ458786:QAO458786 QKF458786:QKK458786 QUB458786:QUG458786 RDX458786:REC458786 RNT458786:RNY458786 RXP458786:RXU458786 SHL458786:SHQ458786 SRH458786:SRM458786 TBD458786:TBI458786 TKZ458786:TLE458786 TUV458786:TVA458786 UER458786:UEW458786 UON458786:UOS458786 UYJ458786:UYO458786 VIF458786:VIK458786 VSB458786:VSG458786 WBX458786:WCC458786 WLT458786:WLY458786 WVP458786:WVU458786 H524322:M524322 JD524322:JI524322 SZ524322:TE524322 ACV524322:ADA524322 AMR524322:AMW524322 AWN524322:AWS524322 BGJ524322:BGO524322 BQF524322:BQK524322 CAB524322:CAG524322 CJX524322:CKC524322 CTT524322:CTY524322 DDP524322:DDU524322 DNL524322:DNQ524322 DXH524322:DXM524322 EHD524322:EHI524322 EQZ524322:ERE524322 FAV524322:FBA524322 FKR524322:FKW524322 FUN524322:FUS524322 GEJ524322:GEO524322 GOF524322:GOK524322 GYB524322:GYG524322 HHX524322:HIC524322 HRT524322:HRY524322 IBP524322:IBU524322 ILL524322:ILQ524322 IVH524322:IVM524322 JFD524322:JFI524322 JOZ524322:JPE524322 JYV524322:JZA524322 KIR524322:KIW524322 KSN524322:KSS524322 LCJ524322:LCO524322 LMF524322:LMK524322 LWB524322:LWG524322 MFX524322:MGC524322 MPT524322:MPY524322 MZP524322:MZU524322 NJL524322:NJQ524322 NTH524322:NTM524322 ODD524322:ODI524322 OMZ524322:ONE524322 OWV524322:OXA524322 PGR524322:PGW524322 PQN524322:PQS524322 QAJ524322:QAO524322 QKF524322:QKK524322 QUB524322:QUG524322 RDX524322:REC524322 RNT524322:RNY524322 RXP524322:RXU524322 SHL524322:SHQ524322 SRH524322:SRM524322 TBD524322:TBI524322 TKZ524322:TLE524322 TUV524322:TVA524322 UER524322:UEW524322 UON524322:UOS524322 UYJ524322:UYO524322 VIF524322:VIK524322 VSB524322:VSG524322 WBX524322:WCC524322 WLT524322:WLY524322 WVP524322:WVU524322 H589858:M589858 JD589858:JI589858 SZ589858:TE589858 ACV589858:ADA589858 AMR589858:AMW589858 AWN589858:AWS589858 BGJ589858:BGO589858 BQF589858:BQK589858 CAB589858:CAG589858 CJX589858:CKC589858 CTT589858:CTY589858 DDP589858:DDU589858 DNL589858:DNQ589858 DXH589858:DXM589858 EHD589858:EHI589858 EQZ589858:ERE589858 FAV589858:FBA589858 FKR589858:FKW589858 FUN589858:FUS589858 GEJ589858:GEO589858 GOF589858:GOK589858 GYB589858:GYG589858 HHX589858:HIC589858 HRT589858:HRY589858 IBP589858:IBU589858 ILL589858:ILQ589858 IVH589858:IVM589858 JFD589858:JFI589858 JOZ589858:JPE589858 JYV589858:JZA589858 KIR589858:KIW589858 KSN589858:KSS589858 LCJ589858:LCO589858 LMF589858:LMK589858 LWB589858:LWG589858 MFX589858:MGC589858 MPT589858:MPY589858 MZP589858:MZU589858 NJL589858:NJQ589858 NTH589858:NTM589858 ODD589858:ODI589858 OMZ589858:ONE589858 OWV589858:OXA589858 PGR589858:PGW589858 PQN589858:PQS589858 QAJ589858:QAO589858 QKF589858:QKK589858 QUB589858:QUG589858 RDX589858:REC589858 RNT589858:RNY589858 RXP589858:RXU589858 SHL589858:SHQ589858 SRH589858:SRM589858 TBD589858:TBI589858 TKZ589858:TLE589858 TUV589858:TVA589858 UER589858:UEW589858 UON589858:UOS589858 UYJ589858:UYO589858 VIF589858:VIK589858 VSB589858:VSG589858 WBX589858:WCC589858 WLT589858:WLY589858 WVP589858:WVU589858 H655394:M655394 JD655394:JI655394 SZ655394:TE655394 ACV655394:ADA655394 AMR655394:AMW655394 AWN655394:AWS655394 BGJ655394:BGO655394 BQF655394:BQK655394 CAB655394:CAG655394 CJX655394:CKC655394 CTT655394:CTY655394 DDP655394:DDU655394 DNL655394:DNQ655394 DXH655394:DXM655394 EHD655394:EHI655394 EQZ655394:ERE655394 FAV655394:FBA655394 FKR655394:FKW655394 FUN655394:FUS655394 GEJ655394:GEO655394 GOF655394:GOK655394 GYB655394:GYG655394 HHX655394:HIC655394 HRT655394:HRY655394 IBP655394:IBU655394 ILL655394:ILQ655394 IVH655394:IVM655394 JFD655394:JFI655394 JOZ655394:JPE655394 JYV655394:JZA655394 KIR655394:KIW655394 KSN655394:KSS655394 LCJ655394:LCO655394 LMF655394:LMK655394 LWB655394:LWG655394 MFX655394:MGC655394 MPT655394:MPY655394 MZP655394:MZU655394 NJL655394:NJQ655394 NTH655394:NTM655394 ODD655394:ODI655394 OMZ655394:ONE655394 OWV655394:OXA655394 PGR655394:PGW655394 PQN655394:PQS655394 QAJ655394:QAO655394 QKF655394:QKK655394 QUB655394:QUG655394 RDX655394:REC655394 RNT655394:RNY655394 RXP655394:RXU655394 SHL655394:SHQ655394 SRH655394:SRM655394 TBD655394:TBI655394 TKZ655394:TLE655394 TUV655394:TVA655394 UER655394:UEW655394 UON655394:UOS655394 UYJ655394:UYO655394 VIF655394:VIK655394 VSB655394:VSG655394 WBX655394:WCC655394 WLT655394:WLY655394 WVP655394:WVU655394 H720930:M720930 JD720930:JI720930 SZ720930:TE720930 ACV720930:ADA720930 AMR720930:AMW720930 AWN720930:AWS720930 BGJ720930:BGO720930 BQF720930:BQK720930 CAB720930:CAG720930 CJX720930:CKC720930 CTT720930:CTY720930 DDP720930:DDU720930 DNL720930:DNQ720930 DXH720930:DXM720930 EHD720930:EHI720930 EQZ720930:ERE720930 FAV720930:FBA720930 FKR720930:FKW720930 FUN720930:FUS720930 GEJ720930:GEO720930 GOF720930:GOK720930 GYB720930:GYG720930 HHX720930:HIC720930 HRT720930:HRY720930 IBP720930:IBU720930 ILL720930:ILQ720930 IVH720930:IVM720930 JFD720930:JFI720930 JOZ720930:JPE720930 JYV720930:JZA720930 KIR720930:KIW720930 KSN720930:KSS720930 LCJ720930:LCO720930 LMF720930:LMK720930 LWB720930:LWG720930 MFX720930:MGC720930 MPT720930:MPY720930 MZP720930:MZU720930 NJL720930:NJQ720930 NTH720930:NTM720930 ODD720930:ODI720930 OMZ720930:ONE720930 OWV720930:OXA720930 PGR720930:PGW720930 PQN720930:PQS720930 QAJ720930:QAO720930 QKF720930:QKK720930 QUB720930:QUG720930 RDX720930:REC720930 RNT720930:RNY720930 RXP720930:RXU720930 SHL720930:SHQ720930 SRH720930:SRM720930 TBD720930:TBI720930 TKZ720930:TLE720930 TUV720930:TVA720930 UER720930:UEW720930 UON720930:UOS720930 UYJ720930:UYO720930 VIF720930:VIK720930 VSB720930:VSG720930 WBX720930:WCC720930 WLT720930:WLY720930 WVP720930:WVU720930 H786466:M786466 JD786466:JI786466 SZ786466:TE786466 ACV786466:ADA786466 AMR786466:AMW786466 AWN786466:AWS786466 BGJ786466:BGO786466 BQF786466:BQK786466 CAB786466:CAG786466 CJX786466:CKC786466 CTT786466:CTY786466 DDP786466:DDU786466 DNL786466:DNQ786466 DXH786466:DXM786466 EHD786466:EHI786466 EQZ786466:ERE786466 FAV786466:FBA786466 FKR786466:FKW786466 FUN786466:FUS786466 GEJ786466:GEO786466 GOF786466:GOK786466 GYB786466:GYG786466 HHX786466:HIC786466 HRT786466:HRY786466 IBP786466:IBU786466 ILL786466:ILQ786466 IVH786466:IVM786466 JFD786466:JFI786466 JOZ786466:JPE786466 JYV786466:JZA786466 KIR786466:KIW786466 KSN786466:KSS786466 LCJ786466:LCO786466 LMF786466:LMK786466 LWB786466:LWG786466 MFX786466:MGC786466 MPT786466:MPY786466 MZP786466:MZU786466 NJL786466:NJQ786466 NTH786466:NTM786466 ODD786466:ODI786466 OMZ786466:ONE786466 OWV786466:OXA786466 PGR786466:PGW786466 PQN786466:PQS786466 QAJ786466:QAO786466 QKF786466:QKK786466 QUB786466:QUG786466 RDX786466:REC786466 RNT786466:RNY786466 RXP786466:RXU786466 SHL786466:SHQ786466 SRH786466:SRM786466 TBD786466:TBI786466 TKZ786466:TLE786466 TUV786466:TVA786466 UER786466:UEW786466 UON786466:UOS786466 UYJ786466:UYO786466 VIF786466:VIK786466 VSB786466:VSG786466 WBX786466:WCC786466 WLT786466:WLY786466 WVP786466:WVU786466 H852002:M852002 JD852002:JI852002 SZ852002:TE852002 ACV852002:ADA852002 AMR852002:AMW852002 AWN852002:AWS852002 BGJ852002:BGO852002 BQF852002:BQK852002 CAB852002:CAG852002 CJX852002:CKC852002 CTT852002:CTY852002 DDP852002:DDU852002 DNL852002:DNQ852002 DXH852002:DXM852002 EHD852002:EHI852002 EQZ852002:ERE852002 FAV852002:FBA852002 FKR852002:FKW852002 FUN852002:FUS852002 GEJ852002:GEO852002 GOF852002:GOK852002 GYB852002:GYG852002 HHX852002:HIC852002 HRT852002:HRY852002 IBP852002:IBU852002 ILL852002:ILQ852002 IVH852002:IVM852002 JFD852002:JFI852002 JOZ852002:JPE852002 JYV852002:JZA852002 KIR852002:KIW852002 KSN852002:KSS852002 LCJ852002:LCO852002 LMF852002:LMK852002 LWB852002:LWG852002 MFX852002:MGC852002 MPT852002:MPY852002 MZP852002:MZU852002 NJL852002:NJQ852002 NTH852002:NTM852002 ODD852002:ODI852002 OMZ852002:ONE852002 OWV852002:OXA852002 PGR852002:PGW852002 PQN852002:PQS852002 QAJ852002:QAO852002 QKF852002:QKK852002 QUB852002:QUG852002 RDX852002:REC852002 RNT852002:RNY852002 RXP852002:RXU852002 SHL852002:SHQ852002 SRH852002:SRM852002 TBD852002:TBI852002 TKZ852002:TLE852002 TUV852002:TVA852002 UER852002:UEW852002 UON852002:UOS852002 UYJ852002:UYO852002 VIF852002:VIK852002 VSB852002:VSG852002 WBX852002:WCC852002 WLT852002:WLY852002 WVP852002:WVU852002 H917538:M917538 JD917538:JI917538 SZ917538:TE917538 ACV917538:ADA917538 AMR917538:AMW917538 AWN917538:AWS917538 BGJ917538:BGO917538 BQF917538:BQK917538 CAB917538:CAG917538 CJX917538:CKC917538 CTT917538:CTY917538 DDP917538:DDU917538 DNL917538:DNQ917538 DXH917538:DXM917538 EHD917538:EHI917538 EQZ917538:ERE917538 FAV917538:FBA917538 FKR917538:FKW917538 FUN917538:FUS917538 GEJ917538:GEO917538 GOF917538:GOK917538 GYB917538:GYG917538 HHX917538:HIC917538 HRT917538:HRY917538 IBP917538:IBU917538 ILL917538:ILQ917538 IVH917538:IVM917538 JFD917538:JFI917538 JOZ917538:JPE917538 JYV917538:JZA917538 KIR917538:KIW917538 KSN917538:KSS917538 LCJ917538:LCO917538 LMF917538:LMK917538 LWB917538:LWG917538 MFX917538:MGC917538 MPT917538:MPY917538 MZP917538:MZU917538 NJL917538:NJQ917538 NTH917538:NTM917538 ODD917538:ODI917538 OMZ917538:ONE917538 OWV917538:OXA917538 PGR917538:PGW917538 PQN917538:PQS917538 QAJ917538:QAO917538 QKF917538:QKK917538 QUB917538:QUG917538 RDX917538:REC917538 RNT917538:RNY917538 RXP917538:RXU917538 SHL917538:SHQ917538 SRH917538:SRM917538 TBD917538:TBI917538 TKZ917538:TLE917538 TUV917538:TVA917538 UER917538:UEW917538 UON917538:UOS917538 UYJ917538:UYO917538 VIF917538:VIK917538 VSB917538:VSG917538 WBX917538:WCC917538 WLT917538:WLY917538 WVP917538:WVU917538 H983074:M983074 JD983074:JI983074 SZ983074:TE983074 ACV983074:ADA983074 AMR983074:AMW983074 AWN983074:AWS983074 BGJ983074:BGO983074 BQF983074:BQK983074 CAB983074:CAG983074 CJX983074:CKC983074 CTT983074:CTY983074 DDP983074:DDU983074 DNL983074:DNQ983074 DXH983074:DXM983074 EHD983074:EHI983074 EQZ983074:ERE983074 FAV983074:FBA983074 FKR983074:FKW983074 FUN983074:FUS983074 GEJ983074:GEO983074 GOF983074:GOK983074 GYB983074:GYG983074 HHX983074:HIC983074 HRT983074:HRY983074 IBP983074:IBU983074 ILL983074:ILQ983074 IVH983074:IVM983074 JFD983074:JFI983074 JOZ983074:JPE983074 JYV983074:JZA983074 KIR983074:KIW983074 KSN983074:KSS983074 LCJ983074:LCO983074 LMF983074:LMK983074 LWB983074:LWG983074 MFX983074:MGC983074 MPT983074:MPY983074 MZP983074:MZU983074 NJL983074:NJQ983074 NTH983074:NTM983074 ODD983074:ODI983074 OMZ983074:ONE983074 OWV983074:OXA983074 PGR983074:PGW983074 PQN983074:PQS983074 QAJ983074:QAO983074 QKF983074:QKK983074 QUB983074:QUG983074 RDX983074:REC983074 RNT983074:RNY983074 RXP983074:RXU983074 SHL983074:SHQ983074 SRH983074:SRM983074 TBD983074:TBI983074 TKZ983074:TLE983074 TUV983074:TVA983074 UER983074:UEW983074 UON983074:UOS983074 UYJ983074:UYO983074 VIF983074:VIK983074 VSB983074:VSG983074 WBX983074:WCC983074">
      <formula1>"訪問介護,訪問入浴介護,訪問看護,訪問リハビリテーション,通所介護,通所リハビリテーション,短期入所生活介護,短期入所療養介護,特定施設入居者生活介護,福祉用具貸与,定期巡回・随時対応型訪問介護看護,夜間対応型訪問介護,地域密着型通所介護,認知症対応型通所介護,小規模多機能型居宅介護,認知症対応型共同生活介護,地域密着型特定施設入居者生活介護,看護小規模多機能型居宅介護"</formula1>
    </dataValidation>
  </dataValidations>
  <pageMargins left="0.70866141732283472" right="0.70866141732283472" top="0.78740157480314965" bottom="0.78740157480314965" header="0.51181102362204722" footer="0.51181102362204722"/>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election activeCell="L7" sqref="L7"/>
    </sheetView>
  </sheetViews>
  <sheetFormatPr defaultRowHeight="13.2" x14ac:dyDescent="0.2"/>
  <cols>
    <col min="1" max="1" width="29.44140625" style="1" customWidth="1"/>
    <col min="2" max="2" width="14.109375" style="1" customWidth="1"/>
    <col min="3" max="3" width="26.109375" style="1" customWidth="1"/>
    <col min="4" max="9" width="7.88671875" style="1" customWidth="1"/>
    <col min="10" max="10" width="9.88671875" style="1" customWidth="1"/>
    <col min="11" max="11" width="8" style="1" bestFit="1" customWidth="1"/>
    <col min="12" max="256" width="9" style="1"/>
    <col min="257" max="257" width="29.44140625" style="1" customWidth="1"/>
    <col min="258" max="258" width="14.109375" style="1" customWidth="1"/>
    <col min="259" max="259" width="26.109375" style="1" customWidth="1"/>
    <col min="260" max="265" width="7.88671875" style="1" customWidth="1"/>
    <col min="266" max="266" width="9.88671875" style="1" customWidth="1"/>
    <col min="267" max="267" width="8" style="1" bestFit="1" customWidth="1"/>
    <col min="268" max="512" width="9" style="1"/>
    <col min="513" max="513" width="29.44140625" style="1" customWidth="1"/>
    <col min="514" max="514" width="14.109375" style="1" customWidth="1"/>
    <col min="515" max="515" width="26.109375" style="1" customWidth="1"/>
    <col min="516" max="521" width="7.88671875" style="1" customWidth="1"/>
    <col min="522" max="522" width="9.88671875" style="1" customWidth="1"/>
    <col min="523" max="523" width="8" style="1" bestFit="1" customWidth="1"/>
    <col min="524" max="768" width="9" style="1"/>
    <col min="769" max="769" width="29.44140625" style="1" customWidth="1"/>
    <col min="770" max="770" width="14.109375" style="1" customWidth="1"/>
    <col min="771" max="771" width="26.109375" style="1" customWidth="1"/>
    <col min="772" max="777" width="7.88671875" style="1" customWidth="1"/>
    <col min="778" max="778" width="9.88671875" style="1" customWidth="1"/>
    <col min="779" max="779" width="8" style="1" bestFit="1" customWidth="1"/>
    <col min="780" max="1024" width="9" style="1"/>
    <col min="1025" max="1025" width="29.44140625" style="1" customWidth="1"/>
    <col min="1026" max="1026" width="14.109375" style="1" customWidth="1"/>
    <col min="1027" max="1027" width="26.109375" style="1" customWidth="1"/>
    <col min="1028" max="1033" width="7.88671875" style="1" customWidth="1"/>
    <col min="1034" max="1034" width="9.88671875" style="1" customWidth="1"/>
    <col min="1035" max="1035" width="8" style="1" bestFit="1" customWidth="1"/>
    <col min="1036" max="1280" width="9" style="1"/>
    <col min="1281" max="1281" width="29.44140625" style="1" customWidth="1"/>
    <col min="1282" max="1282" width="14.109375" style="1" customWidth="1"/>
    <col min="1283" max="1283" width="26.109375" style="1" customWidth="1"/>
    <col min="1284" max="1289" width="7.88671875" style="1" customWidth="1"/>
    <col min="1290" max="1290" width="9.88671875" style="1" customWidth="1"/>
    <col min="1291" max="1291" width="8" style="1" bestFit="1" customWidth="1"/>
    <col min="1292" max="1536" width="9" style="1"/>
    <col min="1537" max="1537" width="29.44140625" style="1" customWidth="1"/>
    <col min="1538" max="1538" width="14.109375" style="1" customWidth="1"/>
    <col min="1539" max="1539" width="26.109375" style="1" customWidth="1"/>
    <col min="1540" max="1545" width="7.88671875" style="1" customWidth="1"/>
    <col min="1546" max="1546" width="9.88671875" style="1" customWidth="1"/>
    <col min="1547" max="1547" width="8" style="1" bestFit="1" customWidth="1"/>
    <col min="1548" max="1792" width="9" style="1"/>
    <col min="1793" max="1793" width="29.44140625" style="1" customWidth="1"/>
    <col min="1794" max="1794" width="14.109375" style="1" customWidth="1"/>
    <col min="1795" max="1795" width="26.109375" style="1" customWidth="1"/>
    <col min="1796" max="1801" width="7.88671875" style="1" customWidth="1"/>
    <col min="1802" max="1802" width="9.88671875" style="1" customWidth="1"/>
    <col min="1803" max="1803" width="8" style="1" bestFit="1" customWidth="1"/>
    <col min="1804" max="2048" width="9" style="1"/>
    <col min="2049" max="2049" width="29.44140625" style="1" customWidth="1"/>
    <col min="2050" max="2050" width="14.109375" style="1" customWidth="1"/>
    <col min="2051" max="2051" width="26.109375" style="1" customWidth="1"/>
    <col min="2052" max="2057" width="7.88671875" style="1" customWidth="1"/>
    <col min="2058" max="2058" width="9.88671875" style="1" customWidth="1"/>
    <col min="2059" max="2059" width="8" style="1" bestFit="1" customWidth="1"/>
    <col min="2060" max="2304" width="9" style="1"/>
    <col min="2305" max="2305" width="29.44140625" style="1" customWidth="1"/>
    <col min="2306" max="2306" width="14.109375" style="1" customWidth="1"/>
    <col min="2307" max="2307" width="26.109375" style="1" customWidth="1"/>
    <col min="2308" max="2313" width="7.88671875" style="1" customWidth="1"/>
    <col min="2314" max="2314" width="9.88671875" style="1" customWidth="1"/>
    <col min="2315" max="2315" width="8" style="1" bestFit="1" customWidth="1"/>
    <col min="2316" max="2560" width="9" style="1"/>
    <col min="2561" max="2561" width="29.44140625" style="1" customWidth="1"/>
    <col min="2562" max="2562" width="14.109375" style="1" customWidth="1"/>
    <col min="2563" max="2563" width="26.109375" style="1" customWidth="1"/>
    <col min="2564" max="2569" width="7.88671875" style="1" customWidth="1"/>
    <col min="2570" max="2570" width="9.88671875" style="1" customWidth="1"/>
    <col min="2571" max="2571" width="8" style="1" bestFit="1" customWidth="1"/>
    <col min="2572" max="2816" width="9" style="1"/>
    <col min="2817" max="2817" width="29.44140625" style="1" customWidth="1"/>
    <col min="2818" max="2818" width="14.109375" style="1" customWidth="1"/>
    <col min="2819" max="2819" width="26.109375" style="1" customWidth="1"/>
    <col min="2820" max="2825" width="7.88671875" style="1" customWidth="1"/>
    <col min="2826" max="2826" width="9.88671875" style="1" customWidth="1"/>
    <col min="2827" max="2827" width="8" style="1" bestFit="1" customWidth="1"/>
    <col min="2828" max="3072" width="9" style="1"/>
    <col min="3073" max="3073" width="29.44140625" style="1" customWidth="1"/>
    <col min="3074" max="3074" width="14.109375" style="1" customWidth="1"/>
    <col min="3075" max="3075" width="26.109375" style="1" customWidth="1"/>
    <col min="3076" max="3081" width="7.88671875" style="1" customWidth="1"/>
    <col min="3082" max="3082" width="9.88671875" style="1" customWidth="1"/>
    <col min="3083" max="3083" width="8" style="1" bestFit="1" customWidth="1"/>
    <col min="3084" max="3328" width="9" style="1"/>
    <col min="3329" max="3329" width="29.44140625" style="1" customWidth="1"/>
    <col min="3330" max="3330" width="14.109375" style="1" customWidth="1"/>
    <col min="3331" max="3331" width="26.109375" style="1" customWidth="1"/>
    <col min="3332" max="3337" width="7.88671875" style="1" customWidth="1"/>
    <col min="3338" max="3338" width="9.88671875" style="1" customWidth="1"/>
    <col min="3339" max="3339" width="8" style="1" bestFit="1" customWidth="1"/>
    <col min="3340" max="3584" width="9" style="1"/>
    <col min="3585" max="3585" width="29.44140625" style="1" customWidth="1"/>
    <col min="3586" max="3586" width="14.109375" style="1" customWidth="1"/>
    <col min="3587" max="3587" width="26.109375" style="1" customWidth="1"/>
    <col min="3588" max="3593" width="7.88671875" style="1" customWidth="1"/>
    <col min="3594" max="3594" width="9.88671875" style="1" customWidth="1"/>
    <col min="3595" max="3595" width="8" style="1" bestFit="1" customWidth="1"/>
    <col min="3596" max="3840" width="9" style="1"/>
    <col min="3841" max="3841" width="29.44140625" style="1" customWidth="1"/>
    <col min="3842" max="3842" width="14.109375" style="1" customWidth="1"/>
    <col min="3843" max="3843" width="26.109375" style="1" customWidth="1"/>
    <col min="3844" max="3849" width="7.88671875" style="1" customWidth="1"/>
    <col min="3850" max="3850" width="9.88671875" style="1" customWidth="1"/>
    <col min="3851" max="3851" width="8" style="1" bestFit="1" customWidth="1"/>
    <col min="3852" max="4096" width="9" style="1"/>
    <col min="4097" max="4097" width="29.44140625" style="1" customWidth="1"/>
    <col min="4098" max="4098" width="14.109375" style="1" customWidth="1"/>
    <col min="4099" max="4099" width="26.109375" style="1" customWidth="1"/>
    <col min="4100" max="4105" width="7.88671875" style="1" customWidth="1"/>
    <col min="4106" max="4106" width="9.88671875" style="1" customWidth="1"/>
    <col min="4107" max="4107" width="8" style="1" bestFit="1" customWidth="1"/>
    <col min="4108" max="4352" width="9" style="1"/>
    <col min="4353" max="4353" width="29.44140625" style="1" customWidth="1"/>
    <col min="4354" max="4354" width="14.109375" style="1" customWidth="1"/>
    <col min="4355" max="4355" width="26.109375" style="1" customWidth="1"/>
    <col min="4356" max="4361" width="7.88671875" style="1" customWidth="1"/>
    <col min="4362" max="4362" width="9.88671875" style="1" customWidth="1"/>
    <col min="4363" max="4363" width="8" style="1" bestFit="1" customWidth="1"/>
    <col min="4364" max="4608" width="9" style="1"/>
    <col min="4609" max="4609" width="29.44140625" style="1" customWidth="1"/>
    <col min="4610" max="4610" width="14.109375" style="1" customWidth="1"/>
    <col min="4611" max="4611" width="26.109375" style="1" customWidth="1"/>
    <col min="4612" max="4617" width="7.88671875" style="1" customWidth="1"/>
    <col min="4618" max="4618" width="9.88671875" style="1" customWidth="1"/>
    <col min="4619" max="4619" width="8" style="1" bestFit="1" customWidth="1"/>
    <col min="4620" max="4864" width="9" style="1"/>
    <col min="4865" max="4865" width="29.44140625" style="1" customWidth="1"/>
    <col min="4866" max="4866" width="14.109375" style="1" customWidth="1"/>
    <col min="4867" max="4867" width="26.109375" style="1" customWidth="1"/>
    <col min="4868" max="4873" width="7.88671875" style="1" customWidth="1"/>
    <col min="4874" max="4874" width="9.88671875" style="1" customWidth="1"/>
    <col min="4875" max="4875" width="8" style="1" bestFit="1" customWidth="1"/>
    <col min="4876" max="5120" width="9" style="1"/>
    <col min="5121" max="5121" width="29.44140625" style="1" customWidth="1"/>
    <col min="5122" max="5122" width="14.109375" style="1" customWidth="1"/>
    <col min="5123" max="5123" width="26.109375" style="1" customWidth="1"/>
    <col min="5124" max="5129" width="7.88671875" style="1" customWidth="1"/>
    <col min="5130" max="5130" width="9.88671875" style="1" customWidth="1"/>
    <col min="5131" max="5131" width="8" style="1" bestFit="1" customWidth="1"/>
    <col min="5132" max="5376" width="9" style="1"/>
    <col min="5377" max="5377" width="29.44140625" style="1" customWidth="1"/>
    <col min="5378" max="5378" width="14.109375" style="1" customWidth="1"/>
    <col min="5379" max="5379" width="26.109375" style="1" customWidth="1"/>
    <col min="5380" max="5385" width="7.88671875" style="1" customWidth="1"/>
    <col min="5386" max="5386" width="9.88671875" style="1" customWidth="1"/>
    <col min="5387" max="5387" width="8" style="1" bestFit="1" customWidth="1"/>
    <col min="5388" max="5632" width="9" style="1"/>
    <col min="5633" max="5633" width="29.44140625" style="1" customWidth="1"/>
    <col min="5634" max="5634" width="14.109375" style="1" customWidth="1"/>
    <col min="5635" max="5635" width="26.109375" style="1" customWidth="1"/>
    <col min="5636" max="5641" width="7.88671875" style="1" customWidth="1"/>
    <col min="5642" max="5642" width="9.88671875" style="1" customWidth="1"/>
    <col min="5643" max="5643" width="8" style="1" bestFit="1" customWidth="1"/>
    <col min="5644" max="5888" width="9" style="1"/>
    <col min="5889" max="5889" width="29.44140625" style="1" customWidth="1"/>
    <col min="5890" max="5890" width="14.109375" style="1" customWidth="1"/>
    <col min="5891" max="5891" width="26.109375" style="1" customWidth="1"/>
    <col min="5892" max="5897" width="7.88671875" style="1" customWidth="1"/>
    <col min="5898" max="5898" width="9.88671875" style="1" customWidth="1"/>
    <col min="5899" max="5899" width="8" style="1" bestFit="1" customWidth="1"/>
    <col min="5900" max="6144" width="9" style="1"/>
    <col min="6145" max="6145" width="29.44140625" style="1" customWidth="1"/>
    <col min="6146" max="6146" width="14.109375" style="1" customWidth="1"/>
    <col min="6147" max="6147" width="26.109375" style="1" customWidth="1"/>
    <col min="6148" max="6153" width="7.88671875" style="1" customWidth="1"/>
    <col min="6154" max="6154" width="9.88671875" style="1" customWidth="1"/>
    <col min="6155" max="6155" width="8" style="1" bestFit="1" customWidth="1"/>
    <col min="6156" max="6400" width="9" style="1"/>
    <col min="6401" max="6401" width="29.44140625" style="1" customWidth="1"/>
    <col min="6402" max="6402" width="14.109375" style="1" customWidth="1"/>
    <col min="6403" max="6403" width="26.109375" style="1" customWidth="1"/>
    <col min="6404" max="6409" width="7.88671875" style="1" customWidth="1"/>
    <col min="6410" max="6410" width="9.88671875" style="1" customWidth="1"/>
    <col min="6411" max="6411" width="8" style="1" bestFit="1" customWidth="1"/>
    <col min="6412" max="6656" width="9" style="1"/>
    <col min="6657" max="6657" width="29.44140625" style="1" customWidth="1"/>
    <col min="6658" max="6658" width="14.109375" style="1" customWidth="1"/>
    <col min="6659" max="6659" width="26.109375" style="1" customWidth="1"/>
    <col min="6660" max="6665" width="7.88671875" style="1" customWidth="1"/>
    <col min="6666" max="6666" width="9.88671875" style="1" customWidth="1"/>
    <col min="6667" max="6667" width="8" style="1" bestFit="1" customWidth="1"/>
    <col min="6668" max="6912" width="9" style="1"/>
    <col min="6913" max="6913" width="29.44140625" style="1" customWidth="1"/>
    <col min="6914" max="6914" width="14.109375" style="1" customWidth="1"/>
    <col min="6915" max="6915" width="26.109375" style="1" customWidth="1"/>
    <col min="6916" max="6921" width="7.88671875" style="1" customWidth="1"/>
    <col min="6922" max="6922" width="9.88671875" style="1" customWidth="1"/>
    <col min="6923" max="6923" width="8" style="1" bestFit="1" customWidth="1"/>
    <col min="6924" max="7168" width="9" style="1"/>
    <col min="7169" max="7169" width="29.44140625" style="1" customWidth="1"/>
    <col min="7170" max="7170" width="14.109375" style="1" customWidth="1"/>
    <col min="7171" max="7171" width="26.109375" style="1" customWidth="1"/>
    <col min="7172" max="7177" width="7.88671875" style="1" customWidth="1"/>
    <col min="7178" max="7178" width="9.88671875" style="1" customWidth="1"/>
    <col min="7179" max="7179" width="8" style="1" bestFit="1" customWidth="1"/>
    <col min="7180" max="7424" width="9" style="1"/>
    <col min="7425" max="7425" width="29.44140625" style="1" customWidth="1"/>
    <col min="7426" max="7426" width="14.109375" style="1" customWidth="1"/>
    <col min="7427" max="7427" width="26.109375" style="1" customWidth="1"/>
    <col min="7428" max="7433" width="7.88671875" style="1" customWidth="1"/>
    <col min="7434" max="7434" width="9.88671875" style="1" customWidth="1"/>
    <col min="7435" max="7435" width="8" style="1" bestFit="1" customWidth="1"/>
    <col min="7436" max="7680" width="9" style="1"/>
    <col min="7681" max="7681" width="29.44140625" style="1" customWidth="1"/>
    <col min="7682" max="7682" width="14.109375" style="1" customWidth="1"/>
    <col min="7683" max="7683" width="26.109375" style="1" customWidth="1"/>
    <col min="7684" max="7689" width="7.88671875" style="1" customWidth="1"/>
    <col min="7690" max="7690" width="9.88671875" style="1" customWidth="1"/>
    <col min="7691" max="7691" width="8" style="1" bestFit="1" customWidth="1"/>
    <col min="7692" max="7936" width="9" style="1"/>
    <col min="7937" max="7937" width="29.44140625" style="1" customWidth="1"/>
    <col min="7938" max="7938" width="14.109375" style="1" customWidth="1"/>
    <col min="7939" max="7939" width="26.109375" style="1" customWidth="1"/>
    <col min="7940" max="7945" width="7.88671875" style="1" customWidth="1"/>
    <col min="7946" max="7946" width="9.88671875" style="1" customWidth="1"/>
    <col min="7947" max="7947" width="8" style="1" bestFit="1" customWidth="1"/>
    <col min="7948" max="8192" width="9" style="1"/>
    <col min="8193" max="8193" width="29.44140625" style="1" customWidth="1"/>
    <col min="8194" max="8194" width="14.109375" style="1" customWidth="1"/>
    <col min="8195" max="8195" width="26.109375" style="1" customWidth="1"/>
    <col min="8196" max="8201" width="7.88671875" style="1" customWidth="1"/>
    <col min="8202" max="8202" width="9.88671875" style="1" customWidth="1"/>
    <col min="8203" max="8203" width="8" style="1" bestFit="1" customWidth="1"/>
    <col min="8204" max="8448" width="9" style="1"/>
    <col min="8449" max="8449" width="29.44140625" style="1" customWidth="1"/>
    <col min="8450" max="8450" width="14.109375" style="1" customWidth="1"/>
    <col min="8451" max="8451" width="26.109375" style="1" customWidth="1"/>
    <col min="8452" max="8457" width="7.88671875" style="1" customWidth="1"/>
    <col min="8458" max="8458" width="9.88671875" style="1" customWidth="1"/>
    <col min="8459" max="8459" width="8" style="1" bestFit="1" customWidth="1"/>
    <col min="8460" max="8704" width="9" style="1"/>
    <col min="8705" max="8705" width="29.44140625" style="1" customWidth="1"/>
    <col min="8706" max="8706" width="14.109375" style="1" customWidth="1"/>
    <col min="8707" max="8707" width="26.109375" style="1" customWidth="1"/>
    <col min="8708" max="8713" width="7.88671875" style="1" customWidth="1"/>
    <col min="8714" max="8714" width="9.88671875" style="1" customWidth="1"/>
    <col min="8715" max="8715" width="8" style="1" bestFit="1" customWidth="1"/>
    <col min="8716" max="8960" width="9" style="1"/>
    <col min="8961" max="8961" width="29.44140625" style="1" customWidth="1"/>
    <col min="8962" max="8962" width="14.109375" style="1" customWidth="1"/>
    <col min="8963" max="8963" width="26.109375" style="1" customWidth="1"/>
    <col min="8964" max="8969" width="7.88671875" style="1" customWidth="1"/>
    <col min="8970" max="8970" width="9.88671875" style="1" customWidth="1"/>
    <col min="8971" max="8971" width="8" style="1" bestFit="1" customWidth="1"/>
    <col min="8972" max="9216" width="9" style="1"/>
    <col min="9217" max="9217" width="29.44140625" style="1" customWidth="1"/>
    <col min="9218" max="9218" width="14.109375" style="1" customWidth="1"/>
    <col min="9219" max="9219" width="26.109375" style="1" customWidth="1"/>
    <col min="9220" max="9225" width="7.88671875" style="1" customWidth="1"/>
    <col min="9226" max="9226" width="9.88671875" style="1" customWidth="1"/>
    <col min="9227" max="9227" width="8" style="1" bestFit="1" customWidth="1"/>
    <col min="9228" max="9472" width="9" style="1"/>
    <col min="9473" max="9473" width="29.44140625" style="1" customWidth="1"/>
    <col min="9474" max="9474" width="14.109375" style="1" customWidth="1"/>
    <col min="9475" max="9475" width="26.109375" style="1" customWidth="1"/>
    <col min="9476" max="9481" width="7.88671875" style="1" customWidth="1"/>
    <col min="9482" max="9482" width="9.88671875" style="1" customWidth="1"/>
    <col min="9483" max="9483" width="8" style="1" bestFit="1" customWidth="1"/>
    <col min="9484" max="9728" width="9" style="1"/>
    <col min="9729" max="9729" width="29.44140625" style="1" customWidth="1"/>
    <col min="9730" max="9730" width="14.109375" style="1" customWidth="1"/>
    <col min="9731" max="9731" width="26.109375" style="1" customWidth="1"/>
    <col min="9732" max="9737" width="7.88671875" style="1" customWidth="1"/>
    <col min="9738" max="9738" width="9.88671875" style="1" customWidth="1"/>
    <col min="9739" max="9739" width="8" style="1" bestFit="1" customWidth="1"/>
    <col min="9740" max="9984" width="9" style="1"/>
    <col min="9985" max="9985" width="29.44140625" style="1" customWidth="1"/>
    <col min="9986" max="9986" width="14.109375" style="1" customWidth="1"/>
    <col min="9987" max="9987" width="26.109375" style="1" customWidth="1"/>
    <col min="9988" max="9993" width="7.88671875" style="1" customWidth="1"/>
    <col min="9994" max="9994" width="9.88671875" style="1" customWidth="1"/>
    <col min="9995" max="9995" width="8" style="1" bestFit="1" customWidth="1"/>
    <col min="9996" max="10240" width="9" style="1"/>
    <col min="10241" max="10241" width="29.44140625" style="1" customWidth="1"/>
    <col min="10242" max="10242" width="14.109375" style="1" customWidth="1"/>
    <col min="10243" max="10243" width="26.109375" style="1" customWidth="1"/>
    <col min="10244" max="10249" width="7.88671875" style="1" customWidth="1"/>
    <col min="10250" max="10250" width="9.88671875" style="1" customWidth="1"/>
    <col min="10251" max="10251" width="8" style="1" bestFit="1" customWidth="1"/>
    <col min="10252" max="10496" width="9" style="1"/>
    <col min="10497" max="10497" width="29.44140625" style="1" customWidth="1"/>
    <col min="10498" max="10498" width="14.109375" style="1" customWidth="1"/>
    <col min="10499" max="10499" width="26.109375" style="1" customWidth="1"/>
    <col min="10500" max="10505" width="7.88671875" style="1" customWidth="1"/>
    <col min="10506" max="10506" width="9.88671875" style="1" customWidth="1"/>
    <col min="10507" max="10507" width="8" style="1" bestFit="1" customWidth="1"/>
    <col min="10508" max="10752" width="9" style="1"/>
    <col min="10753" max="10753" width="29.44140625" style="1" customWidth="1"/>
    <col min="10754" max="10754" width="14.109375" style="1" customWidth="1"/>
    <col min="10755" max="10755" width="26.109375" style="1" customWidth="1"/>
    <col min="10756" max="10761" width="7.88671875" style="1" customWidth="1"/>
    <col min="10762" max="10762" width="9.88671875" style="1" customWidth="1"/>
    <col min="10763" max="10763" width="8" style="1" bestFit="1" customWidth="1"/>
    <col min="10764" max="11008" width="9" style="1"/>
    <col min="11009" max="11009" width="29.44140625" style="1" customWidth="1"/>
    <col min="11010" max="11010" width="14.109375" style="1" customWidth="1"/>
    <col min="11011" max="11011" width="26.109375" style="1" customWidth="1"/>
    <col min="11012" max="11017" width="7.88671875" style="1" customWidth="1"/>
    <col min="11018" max="11018" width="9.88671875" style="1" customWidth="1"/>
    <col min="11019" max="11019" width="8" style="1" bestFit="1" customWidth="1"/>
    <col min="11020" max="11264" width="9" style="1"/>
    <col min="11265" max="11265" width="29.44140625" style="1" customWidth="1"/>
    <col min="11266" max="11266" width="14.109375" style="1" customWidth="1"/>
    <col min="11267" max="11267" width="26.109375" style="1" customWidth="1"/>
    <col min="11268" max="11273" width="7.88671875" style="1" customWidth="1"/>
    <col min="11274" max="11274" width="9.88671875" style="1" customWidth="1"/>
    <col min="11275" max="11275" width="8" style="1" bestFit="1" customWidth="1"/>
    <col min="11276" max="11520" width="9" style="1"/>
    <col min="11521" max="11521" width="29.44140625" style="1" customWidth="1"/>
    <col min="11522" max="11522" width="14.109375" style="1" customWidth="1"/>
    <col min="11523" max="11523" width="26.109375" style="1" customWidth="1"/>
    <col min="11524" max="11529" width="7.88671875" style="1" customWidth="1"/>
    <col min="11530" max="11530" width="9.88671875" style="1" customWidth="1"/>
    <col min="11531" max="11531" width="8" style="1" bestFit="1" customWidth="1"/>
    <col min="11532" max="11776" width="9" style="1"/>
    <col min="11777" max="11777" width="29.44140625" style="1" customWidth="1"/>
    <col min="11778" max="11778" width="14.109375" style="1" customWidth="1"/>
    <col min="11779" max="11779" width="26.109375" style="1" customWidth="1"/>
    <col min="11780" max="11785" width="7.88671875" style="1" customWidth="1"/>
    <col min="11786" max="11786" width="9.88671875" style="1" customWidth="1"/>
    <col min="11787" max="11787" width="8" style="1" bestFit="1" customWidth="1"/>
    <col min="11788" max="12032" width="9" style="1"/>
    <col min="12033" max="12033" width="29.44140625" style="1" customWidth="1"/>
    <col min="12034" max="12034" width="14.109375" style="1" customWidth="1"/>
    <col min="12035" max="12035" width="26.109375" style="1" customWidth="1"/>
    <col min="12036" max="12041" width="7.88671875" style="1" customWidth="1"/>
    <col min="12042" max="12042" width="9.88671875" style="1" customWidth="1"/>
    <col min="12043" max="12043" width="8" style="1" bestFit="1" customWidth="1"/>
    <col min="12044" max="12288" width="9" style="1"/>
    <col min="12289" max="12289" width="29.44140625" style="1" customWidth="1"/>
    <col min="12290" max="12290" width="14.109375" style="1" customWidth="1"/>
    <col min="12291" max="12291" width="26.109375" style="1" customWidth="1"/>
    <col min="12292" max="12297" width="7.88671875" style="1" customWidth="1"/>
    <col min="12298" max="12298" width="9.88671875" style="1" customWidth="1"/>
    <col min="12299" max="12299" width="8" style="1" bestFit="1" customWidth="1"/>
    <col min="12300" max="12544" width="9" style="1"/>
    <col min="12545" max="12545" width="29.44140625" style="1" customWidth="1"/>
    <col min="12546" max="12546" width="14.109375" style="1" customWidth="1"/>
    <col min="12547" max="12547" width="26.109375" style="1" customWidth="1"/>
    <col min="12548" max="12553" width="7.88671875" style="1" customWidth="1"/>
    <col min="12554" max="12554" width="9.88671875" style="1" customWidth="1"/>
    <col min="12555" max="12555" width="8" style="1" bestFit="1" customWidth="1"/>
    <col min="12556" max="12800" width="9" style="1"/>
    <col min="12801" max="12801" width="29.44140625" style="1" customWidth="1"/>
    <col min="12802" max="12802" width="14.109375" style="1" customWidth="1"/>
    <col min="12803" max="12803" width="26.109375" style="1" customWidth="1"/>
    <col min="12804" max="12809" width="7.88671875" style="1" customWidth="1"/>
    <col min="12810" max="12810" width="9.88671875" style="1" customWidth="1"/>
    <col min="12811" max="12811" width="8" style="1" bestFit="1" customWidth="1"/>
    <col min="12812" max="13056" width="9" style="1"/>
    <col min="13057" max="13057" width="29.44140625" style="1" customWidth="1"/>
    <col min="13058" max="13058" width="14.109375" style="1" customWidth="1"/>
    <col min="13059" max="13059" width="26.109375" style="1" customWidth="1"/>
    <col min="13060" max="13065" width="7.88671875" style="1" customWidth="1"/>
    <col min="13066" max="13066" width="9.88671875" style="1" customWidth="1"/>
    <col min="13067" max="13067" width="8" style="1" bestFit="1" customWidth="1"/>
    <col min="13068" max="13312" width="9" style="1"/>
    <col min="13313" max="13313" width="29.44140625" style="1" customWidth="1"/>
    <col min="13314" max="13314" width="14.109375" style="1" customWidth="1"/>
    <col min="13315" max="13315" width="26.109375" style="1" customWidth="1"/>
    <col min="13316" max="13321" width="7.88671875" style="1" customWidth="1"/>
    <col min="13322" max="13322" width="9.88671875" style="1" customWidth="1"/>
    <col min="13323" max="13323" width="8" style="1" bestFit="1" customWidth="1"/>
    <col min="13324" max="13568" width="9" style="1"/>
    <col min="13569" max="13569" width="29.44140625" style="1" customWidth="1"/>
    <col min="13570" max="13570" width="14.109375" style="1" customWidth="1"/>
    <col min="13571" max="13571" width="26.109375" style="1" customWidth="1"/>
    <col min="13572" max="13577" width="7.88671875" style="1" customWidth="1"/>
    <col min="13578" max="13578" width="9.88671875" style="1" customWidth="1"/>
    <col min="13579" max="13579" width="8" style="1" bestFit="1" customWidth="1"/>
    <col min="13580" max="13824" width="9" style="1"/>
    <col min="13825" max="13825" width="29.44140625" style="1" customWidth="1"/>
    <col min="13826" max="13826" width="14.109375" style="1" customWidth="1"/>
    <col min="13827" max="13827" width="26.109375" style="1" customWidth="1"/>
    <col min="13828" max="13833" width="7.88671875" style="1" customWidth="1"/>
    <col min="13834" max="13834" width="9.88671875" style="1" customWidth="1"/>
    <col min="13835" max="13835" width="8" style="1" bestFit="1" customWidth="1"/>
    <col min="13836" max="14080" width="9" style="1"/>
    <col min="14081" max="14081" width="29.44140625" style="1" customWidth="1"/>
    <col min="14082" max="14082" width="14.109375" style="1" customWidth="1"/>
    <col min="14083" max="14083" width="26.109375" style="1" customWidth="1"/>
    <col min="14084" max="14089" width="7.88671875" style="1" customWidth="1"/>
    <col min="14090" max="14090" width="9.88671875" style="1" customWidth="1"/>
    <col min="14091" max="14091" width="8" style="1" bestFit="1" customWidth="1"/>
    <col min="14092" max="14336" width="9" style="1"/>
    <col min="14337" max="14337" width="29.44140625" style="1" customWidth="1"/>
    <col min="14338" max="14338" width="14.109375" style="1" customWidth="1"/>
    <col min="14339" max="14339" width="26.109375" style="1" customWidth="1"/>
    <col min="14340" max="14345" width="7.88671875" style="1" customWidth="1"/>
    <col min="14346" max="14346" width="9.88671875" style="1" customWidth="1"/>
    <col min="14347" max="14347" width="8" style="1" bestFit="1" customWidth="1"/>
    <col min="14348" max="14592" width="9" style="1"/>
    <col min="14593" max="14593" width="29.44140625" style="1" customWidth="1"/>
    <col min="14594" max="14594" width="14.109375" style="1" customWidth="1"/>
    <col min="14595" max="14595" width="26.109375" style="1" customWidth="1"/>
    <col min="14596" max="14601" width="7.88671875" style="1" customWidth="1"/>
    <col min="14602" max="14602" width="9.88671875" style="1" customWidth="1"/>
    <col min="14603" max="14603" width="8" style="1" bestFit="1" customWidth="1"/>
    <col min="14604" max="14848" width="9" style="1"/>
    <col min="14849" max="14849" width="29.44140625" style="1" customWidth="1"/>
    <col min="14850" max="14850" width="14.109375" style="1" customWidth="1"/>
    <col min="14851" max="14851" width="26.109375" style="1" customWidth="1"/>
    <col min="14852" max="14857" width="7.88671875" style="1" customWidth="1"/>
    <col min="14858" max="14858" width="9.88671875" style="1" customWidth="1"/>
    <col min="14859" max="14859" width="8" style="1" bestFit="1" customWidth="1"/>
    <col min="14860" max="15104" width="9" style="1"/>
    <col min="15105" max="15105" width="29.44140625" style="1" customWidth="1"/>
    <col min="15106" max="15106" width="14.109375" style="1" customWidth="1"/>
    <col min="15107" max="15107" width="26.109375" style="1" customWidth="1"/>
    <col min="15108" max="15113" width="7.88671875" style="1" customWidth="1"/>
    <col min="15114" max="15114" width="9.88671875" style="1" customWidth="1"/>
    <col min="15115" max="15115" width="8" style="1" bestFit="1" customWidth="1"/>
    <col min="15116" max="15360" width="9" style="1"/>
    <col min="15361" max="15361" width="29.44140625" style="1" customWidth="1"/>
    <col min="15362" max="15362" width="14.109375" style="1" customWidth="1"/>
    <col min="15363" max="15363" width="26.109375" style="1" customWidth="1"/>
    <col min="15364" max="15369" width="7.88671875" style="1" customWidth="1"/>
    <col min="15370" max="15370" width="9.88671875" style="1" customWidth="1"/>
    <col min="15371" max="15371" width="8" style="1" bestFit="1" customWidth="1"/>
    <col min="15372" max="15616" width="9" style="1"/>
    <col min="15617" max="15617" width="29.44140625" style="1" customWidth="1"/>
    <col min="15618" max="15618" width="14.109375" style="1" customWidth="1"/>
    <col min="15619" max="15619" width="26.109375" style="1" customWidth="1"/>
    <col min="15620" max="15625" width="7.88671875" style="1" customWidth="1"/>
    <col min="15626" max="15626" width="9.88671875" style="1" customWidth="1"/>
    <col min="15627" max="15627" width="8" style="1" bestFit="1" customWidth="1"/>
    <col min="15628" max="15872" width="9" style="1"/>
    <col min="15873" max="15873" width="29.44140625" style="1" customWidth="1"/>
    <col min="15874" max="15874" width="14.109375" style="1" customWidth="1"/>
    <col min="15875" max="15875" width="26.109375" style="1" customWidth="1"/>
    <col min="15876" max="15881" width="7.88671875" style="1" customWidth="1"/>
    <col min="15882" max="15882" width="9.88671875" style="1" customWidth="1"/>
    <col min="15883" max="15883" width="8" style="1" bestFit="1" customWidth="1"/>
    <col min="15884" max="16128" width="9" style="1"/>
    <col min="16129" max="16129" width="29.44140625" style="1" customWidth="1"/>
    <col min="16130" max="16130" width="14.109375" style="1" customWidth="1"/>
    <col min="16131" max="16131" width="26.109375" style="1" customWidth="1"/>
    <col min="16132" max="16137" width="7.88671875" style="1" customWidth="1"/>
    <col min="16138" max="16138" width="9.88671875" style="1" customWidth="1"/>
    <col min="16139" max="16139" width="8" style="1" bestFit="1" customWidth="1"/>
    <col min="16140" max="16384" width="9" style="1"/>
  </cols>
  <sheetData>
    <row r="1" spans="1:11" x14ac:dyDescent="0.2">
      <c r="J1" s="163" t="s">
        <v>62</v>
      </c>
      <c r="K1" s="163"/>
    </row>
    <row r="2" spans="1:11" ht="19.2" x14ac:dyDescent="0.2">
      <c r="A2" s="164" t="s">
        <v>63</v>
      </c>
      <c r="B2" s="164"/>
      <c r="C2" s="164"/>
      <c r="D2" s="164"/>
      <c r="E2" s="164"/>
      <c r="F2" s="164"/>
      <c r="G2" s="164"/>
      <c r="H2" s="164"/>
      <c r="I2" s="164"/>
      <c r="J2" s="164"/>
      <c r="K2" s="164"/>
    </row>
    <row r="3" spans="1:11" ht="20.25" customHeight="1" thickBot="1" x14ac:dyDescent="0.25">
      <c r="A3" s="1" t="s">
        <v>64</v>
      </c>
      <c r="C3" s="49" t="s">
        <v>3</v>
      </c>
      <c r="D3" s="165"/>
      <c r="E3" s="165"/>
      <c r="F3" s="14" t="s">
        <v>4</v>
      </c>
      <c r="G3" s="165"/>
      <c r="H3" s="165"/>
      <c r="I3" s="165"/>
      <c r="J3" s="165"/>
      <c r="K3" s="165"/>
    </row>
    <row r="4" spans="1:11" x14ac:dyDescent="0.2">
      <c r="A4" s="29" t="s">
        <v>12</v>
      </c>
      <c r="B4" s="39" t="s">
        <v>3</v>
      </c>
      <c r="C4" s="39" t="s">
        <v>4</v>
      </c>
      <c r="D4" s="38"/>
      <c r="E4" s="38"/>
      <c r="F4" s="38"/>
      <c r="G4" s="38"/>
      <c r="H4" s="38"/>
      <c r="I4" s="38"/>
      <c r="J4" s="50" t="s">
        <v>65</v>
      </c>
      <c r="K4" s="51" t="s">
        <v>66</v>
      </c>
    </row>
    <row r="5" spans="1:11" ht="16.2" customHeight="1" x14ac:dyDescent="0.2">
      <c r="A5" s="154"/>
      <c r="B5" s="52"/>
      <c r="C5" s="52"/>
      <c r="D5" s="52"/>
      <c r="E5" s="52"/>
      <c r="F5" s="52"/>
      <c r="G5" s="52"/>
      <c r="H5" s="52"/>
      <c r="I5" s="53"/>
      <c r="J5" s="156" t="str">
        <f>IF(SUM(D5:I8)=0," ",SUM(D5:I8))</f>
        <v xml:space="preserve"> </v>
      </c>
      <c r="K5" s="158" t="str">
        <f>IF(MAXA($J$5:$J$28)=J5,"○"," ")</f>
        <v xml:space="preserve"> </v>
      </c>
    </row>
    <row r="6" spans="1:11" ht="16.2" customHeight="1" x14ac:dyDescent="0.2">
      <c r="A6" s="154"/>
      <c r="B6" s="54"/>
      <c r="C6" s="54"/>
      <c r="D6" s="54"/>
      <c r="E6" s="54"/>
      <c r="F6" s="54"/>
      <c r="G6" s="54"/>
      <c r="H6" s="54"/>
      <c r="I6" s="55"/>
      <c r="J6" s="157"/>
      <c r="K6" s="159"/>
    </row>
    <row r="7" spans="1:11" ht="16.2" customHeight="1" x14ac:dyDescent="0.2">
      <c r="A7" s="154"/>
      <c r="B7" s="54"/>
      <c r="C7" s="54"/>
      <c r="D7" s="54"/>
      <c r="E7" s="54"/>
      <c r="F7" s="54"/>
      <c r="G7" s="54"/>
      <c r="H7" s="54"/>
      <c r="I7" s="55"/>
      <c r="J7" s="157"/>
      <c r="K7" s="159"/>
    </row>
    <row r="8" spans="1:11" ht="16.2" customHeight="1" x14ac:dyDescent="0.2">
      <c r="A8" s="154"/>
      <c r="B8" s="56"/>
      <c r="C8" s="56"/>
      <c r="D8" s="56"/>
      <c r="E8" s="56"/>
      <c r="F8" s="56"/>
      <c r="G8" s="56"/>
      <c r="H8" s="56"/>
      <c r="I8" s="57"/>
      <c r="J8" s="162"/>
      <c r="K8" s="159"/>
    </row>
    <row r="9" spans="1:11" ht="16.2" customHeight="1" x14ac:dyDescent="0.2">
      <c r="A9" s="154"/>
      <c r="B9" s="52"/>
      <c r="C9" s="52"/>
      <c r="D9" s="52"/>
      <c r="E9" s="52"/>
      <c r="F9" s="52"/>
      <c r="G9" s="52"/>
      <c r="H9" s="52"/>
      <c r="I9" s="53"/>
      <c r="J9" s="156" t="str">
        <f>IF(SUM(D9:I12)=0," ",SUM(D9:I12))</f>
        <v xml:space="preserve"> </v>
      </c>
      <c r="K9" s="158" t="str">
        <f>IF(MAXA($J$5:$J$28)=J9,"○"," ")</f>
        <v xml:space="preserve"> </v>
      </c>
    </row>
    <row r="10" spans="1:11" ht="16.2" customHeight="1" x14ac:dyDescent="0.2">
      <c r="A10" s="154"/>
      <c r="B10" s="54"/>
      <c r="C10" s="54"/>
      <c r="D10" s="54"/>
      <c r="E10" s="54"/>
      <c r="F10" s="54"/>
      <c r="G10" s="54"/>
      <c r="H10" s="54"/>
      <c r="I10" s="55"/>
      <c r="J10" s="157"/>
      <c r="K10" s="159"/>
    </row>
    <row r="11" spans="1:11" ht="16.2" customHeight="1" x14ac:dyDescent="0.2">
      <c r="A11" s="154"/>
      <c r="B11" s="54"/>
      <c r="C11" s="54"/>
      <c r="D11" s="54"/>
      <c r="E11" s="54"/>
      <c r="F11" s="54"/>
      <c r="G11" s="54"/>
      <c r="H11" s="54"/>
      <c r="I11" s="55"/>
      <c r="J11" s="157"/>
      <c r="K11" s="159"/>
    </row>
    <row r="12" spans="1:11" ht="16.2" customHeight="1" x14ac:dyDescent="0.2">
      <c r="A12" s="154"/>
      <c r="B12" s="56"/>
      <c r="C12" s="56"/>
      <c r="D12" s="56"/>
      <c r="E12" s="56"/>
      <c r="F12" s="56"/>
      <c r="G12" s="56"/>
      <c r="H12" s="56"/>
      <c r="I12" s="57"/>
      <c r="J12" s="162"/>
      <c r="K12" s="159"/>
    </row>
    <row r="13" spans="1:11" ht="16.2" customHeight="1" x14ac:dyDescent="0.2">
      <c r="A13" s="154"/>
      <c r="B13" s="52"/>
      <c r="C13" s="52"/>
      <c r="D13" s="52"/>
      <c r="E13" s="52"/>
      <c r="F13" s="52"/>
      <c r="G13" s="52"/>
      <c r="H13" s="52"/>
      <c r="I13" s="53"/>
      <c r="J13" s="156" t="str">
        <f>IF(SUM(D13:I16)=0," ",SUM(D13:I16))</f>
        <v xml:space="preserve"> </v>
      </c>
      <c r="K13" s="158" t="str">
        <f>IF(MAXA($J$5:$J$28)=J13,"○"," ")</f>
        <v xml:space="preserve"> </v>
      </c>
    </row>
    <row r="14" spans="1:11" ht="16.2" customHeight="1" x14ac:dyDescent="0.2">
      <c r="A14" s="154"/>
      <c r="B14" s="54"/>
      <c r="C14" s="54"/>
      <c r="D14" s="54"/>
      <c r="E14" s="54"/>
      <c r="F14" s="54"/>
      <c r="G14" s="54"/>
      <c r="H14" s="54"/>
      <c r="I14" s="55"/>
      <c r="J14" s="157"/>
      <c r="K14" s="159"/>
    </row>
    <row r="15" spans="1:11" ht="16.2" customHeight="1" x14ac:dyDescent="0.2">
      <c r="A15" s="154"/>
      <c r="B15" s="54"/>
      <c r="C15" s="54"/>
      <c r="D15" s="54"/>
      <c r="E15" s="54"/>
      <c r="F15" s="54"/>
      <c r="G15" s="54"/>
      <c r="H15" s="54"/>
      <c r="I15" s="55"/>
      <c r="J15" s="157"/>
      <c r="K15" s="159"/>
    </row>
    <row r="16" spans="1:11" ht="16.2" customHeight="1" x14ac:dyDescent="0.2">
      <c r="A16" s="154"/>
      <c r="B16" s="56"/>
      <c r="C16" s="56"/>
      <c r="D16" s="56"/>
      <c r="E16" s="56"/>
      <c r="F16" s="56"/>
      <c r="G16" s="56"/>
      <c r="H16" s="56"/>
      <c r="I16" s="57"/>
      <c r="J16" s="157"/>
      <c r="K16" s="159"/>
    </row>
    <row r="17" spans="1:11" ht="16.2" customHeight="1" x14ac:dyDescent="0.2">
      <c r="A17" s="154"/>
      <c r="B17" s="52"/>
      <c r="C17" s="52"/>
      <c r="D17" s="52"/>
      <c r="E17" s="52"/>
      <c r="F17" s="52"/>
      <c r="G17" s="52"/>
      <c r="H17" s="52"/>
      <c r="I17" s="53"/>
      <c r="J17" s="156" t="str">
        <f>IF(SUM(D17:I20)=0," ",SUM(D17:I20))</f>
        <v xml:space="preserve"> </v>
      </c>
      <c r="K17" s="158" t="str">
        <f>IF(MAXA($J$5:$J$28)=J17,"○"," ")</f>
        <v xml:space="preserve"> </v>
      </c>
    </row>
    <row r="18" spans="1:11" ht="16.2" customHeight="1" x14ac:dyDescent="0.2">
      <c r="A18" s="154"/>
      <c r="B18" s="54"/>
      <c r="C18" s="54"/>
      <c r="D18" s="54"/>
      <c r="E18" s="54"/>
      <c r="F18" s="54"/>
      <c r="G18" s="54"/>
      <c r="H18" s="54"/>
      <c r="I18" s="55"/>
      <c r="J18" s="157"/>
      <c r="K18" s="159"/>
    </row>
    <row r="19" spans="1:11" ht="16.2" customHeight="1" x14ac:dyDescent="0.2">
      <c r="A19" s="154"/>
      <c r="B19" s="54"/>
      <c r="C19" s="54"/>
      <c r="D19" s="54"/>
      <c r="E19" s="54"/>
      <c r="F19" s="54"/>
      <c r="G19" s="54"/>
      <c r="H19" s="54"/>
      <c r="I19" s="55"/>
      <c r="J19" s="157"/>
      <c r="K19" s="159"/>
    </row>
    <row r="20" spans="1:11" ht="16.2" customHeight="1" x14ac:dyDescent="0.2">
      <c r="A20" s="154"/>
      <c r="B20" s="56"/>
      <c r="C20" s="56"/>
      <c r="D20" s="56"/>
      <c r="E20" s="56"/>
      <c r="F20" s="56"/>
      <c r="G20" s="56"/>
      <c r="H20" s="56"/>
      <c r="I20" s="57"/>
      <c r="J20" s="157"/>
      <c r="K20" s="159"/>
    </row>
    <row r="21" spans="1:11" ht="16.2" customHeight="1" x14ac:dyDescent="0.2">
      <c r="A21" s="154"/>
      <c r="B21" s="52"/>
      <c r="C21" s="52"/>
      <c r="D21" s="52"/>
      <c r="E21" s="52"/>
      <c r="F21" s="52"/>
      <c r="G21" s="52"/>
      <c r="H21" s="52"/>
      <c r="I21" s="53"/>
      <c r="J21" s="156" t="str">
        <f>IF(SUM(D21:I24)=0," ",SUM(D21:I24))</f>
        <v xml:space="preserve"> </v>
      </c>
      <c r="K21" s="158" t="str">
        <f>IF(MAXA($J$5:$J$28)=J21,"○"," ")</f>
        <v xml:space="preserve"> </v>
      </c>
    </row>
    <row r="22" spans="1:11" ht="16.2" customHeight="1" x14ac:dyDescent="0.2">
      <c r="A22" s="154"/>
      <c r="B22" s="54"/>
      <c r="C22" s="54"/>
      <c r="D22" s="54"/>
      <c r="E22" s="54"/>
      <c r="F22" s="54"/>
      <c r="G22" s="54"/>
      <c r="H22" s="54"/>
      <c r="I22" s="55"/>
      <c r="J22" s="157"/>
      <c r="K22" s="159"/>
    </row>
    <row r="23" spans="1:11" ht="16.2" customHeight="1" x14ac:dyDescent="0.2">
      <c r="A23" s="154"/>
      <c r="B23" s="54"/>
      <c r="C23" s="54"/>
      <c r="D23" s="54"/>
      <c r="E23" s="54"/>
      <c r="F23" s="54"/>
      <c r="G23" s="54"/>
      <c r="H23" s="54"/>
      <c r="I23" s="55"/>
      <c r="J23" s="157"/>
      <c r="K23" s="159"/>
    </row>
    <row r="24" spans="1:11" ht="16.2" customHeight="1" x14ac:dyDescent="0.2">
      <c r="A24" s="154"/>
      <c r="B24" s="56"/>
      <c r="C24" s="56"/>
      <c r="D24" s="56"/>
      <c r="E24" s="56"/>
      <c r="F24" s="56"/>
      <c r="G24" s="56"/>
      <c r="H24" s="56"/>
      <c r="I24" s="57"/>
      <c r="J24" s="157"/>
      <c r="K24" s="159"/>
    </row>
    <row r="25" spans="1:11" ht="16.2" customHeight="1" x14ac:dyDescent="0.2">
      <c r="A25" s="154"/>
      <c r="B25" s="52"/>
      <c r="C25" s="52"/>
      <c r="D25" s="52"/>
      <c r="E25" s="52"/>
      <c r="F25" s="52"/>
      <c r="G25" s="52"/>
      <c r="H25" s="52"/>
      <c r="I25" s="53"/>
      <c r="J25" s="156" t="str">
        <f>IF(SUM(D25:I28)=0," ",SUM(D25:I28))</f>
        <v xml:space="preserve"> </v>
      </c>
      <c r="K25" s="158" t="str">
        <f>IF(MAXA($J$5:$J$28)=J25,"○"," ")</f>
        <v xml:space="preserve"> </v>
      </c>
    </row>
    <row r="26" spans="1:11" ht="16.2" customHeight="1" x14ac:dyDescent="0.2">
      <c r="A26" s="154"/>
      <c r="B26" s="54"/>
      <c r="C26" s="54"/>
      <c r="D26" s="54"/>
      <c r="E26" s="54"/>
      <c r="F26" s="54"/>
      <c r="G26" s="54"/>
      <c r="H26" s="54"/>
      <c r="I26" s="55"/>
      <c r="J26" s="157"/>
      <c r="K26" s="159"/>
    </row>
    <row r="27" spans="1:11" ht="16.2" customHeight="1" x14ac:dyDescent="0.2">
      <c r="A27" s="154"/>
      <c r="B27" s="54"/>
      <c r="C27" s="54"/>
      <c r="D27" s="54"/>
      <c r="E27" s="54"/>
      <c r="F27" s="54"/>
      <c r="G27" s="54"/>
      <c r="H27" s="54"/>
      <c r="I27" s="55"/>
      <c r="J27" s="157"/>
      <c r="K27" s="159"/>
    </row>
    <row r="28" spans="1:11" ht="16.2" customHeight="1" thickBot="1" x14ac:dyDescent="0.25">
      <c r="A28" s="155"/>
      <c r="B28" s="58"/>
      <c r="C28" s="58"/>
      <c r="D28" s="58"/>
      <c r="E28" s="58"/>
      <c r="F28" s="58"/>
      <c r="G28" s="58"/>
      <c r="H28" s="58"/>
      <c r="I28" s="59"/>
      <c r="J28" s="157"/>
      <c r="K28" s="159"/>
    </row>
    <row r="29" spans="1:11" ht="16.2" customHeight="1" thickBot="1" x14ac:dyDescent="0.25">
      <c r="A29" s="160" t="s">
        <v>67</v>
      </c>
      <c r="B29" s="161"/>
      <c r="C29" s="161"/>
      <c r="D29" s="60" t="str">
        <f>IF(SUM(D5:D28)=0," ",SUM(D5:D28))</f>
        <v xml:space="preserve"> </v>
      </c>
      <c r="E29" s="60" t="str">
        <f t="shared" ref="E29:J29" si="0">IF(SUM(E5:E28)=0," ",SUM(E5:E28))</f>
        <v xml:space="preserve"> </v>
      </c>
      <c r="F29" s="60" t="str">
        <f t="shared" si="0"/>
        <v xml:space="preserve"> </v>
      </c>
      <c r="G29" s="60" t="str">
        <f t="shared" si="0"/>
        <v xml:space="preserve"> </v>
      </c>
      <c r="H29" s="60" t="str">
        <f t="shared" si="0"/>
        <v xml:space="preserve"> </v>
      </c>
      <c r="I29" s="61" t="str">
        <f t="shared" si="0"/>
        <v xml:space="preserve"> </v>
      </c>
      <c r="J29" s="62" t="str">
        <f t="shared" si="0"/>
        <v xml:space="preserve"> </v>
      </c>
      <c r="K29" s="63" t="s">
        <v>68</v>
      </c>
    </row>
    <row r="30" spans="1:11" x14ac:dyDescent="0.2">
      <c r="A30" s="1" t="s">
        <v>69</v>
      </c>
    </row>
    <row r="31" spans="1:11" x14ac:dyDescent="0.2">
      <c r="A31" s="1" t="s">
        <v>70</v>
      </c>
    </row>
  </sheetData>
  <sheetProtection insertColumns="0" insertRows="0"/>
  <mergeCells count="23">
    <mergeCell ref="J1:K1"/>
    <mergeCell ref="A2:K2"/>
    <mergeCell ref="D3:E3"/>
    <mergeCell ref="G3:K3"/>
    <mergeCell ref="A5:A8"/>
    <mergeCell ref="J5:J8"/>
    <mergeCell ref="K5:K8"/>
    <mergeCell ref="A9:A12"/>
    <mergeCell ref="J9:J12"/>
    <mergeCell ref="K9:K12"/>
    <mergeCell ref="A13:A16"/>
    <mergeCell ref="J13:J16"/>
    <mergeCell ref="K13:K16"/>
    <mergeCell ref="A25:A28"/>
    <mergeCell ref="J25:J28"/>
    <mergeCell ref="K25:K28"/>
    <mergeCell ref="A29:C29"/>
    <mergeCell ref="A17:A20"/>
    <mergeCell ref="J17:J20"/>
    <mergeCell ref="K17:K20"/>
    <mergeCell ref="A21:A24"/>
    <mergeCell ref="J21:J24"/>
    <mergeCell ref="K21:K24"/>
  </mergeCells>
  <phoneticPr fontId="1"/>
  <pageMargins left="0.59055118110236227" right="0.59055118110236227" top="0.78740157480314965" bottom="0.78740157480314965"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91"/>
  <sheetViews>
    <sheetView workbookViewId="0">
      <selection activeCell="A33" sqref="A33"/>
    </sheetView>
  </sheetViews>
  <sheetFormatPr defaultRowHeight="13.2" x14ac:dyDescent="0.2"/>
  <cols>
    <col min="1" max="1" width="14.33203125" style="1" customWidth="1"/>
    <col min="2" max="7" width="8.6640625" style="1" customWidth="1"/>
    <col min="8" max="11" width="11.109375" style="1" customWidth="1"/>
    <col min="12" max="13" width="11.33203125" style="1" customWidth="1"/>
    <col min="14" max="256" width="9" style="1"/>
    <col min="257" max="257" width="14.33203125" style="1" customWidth="1"/>
    <col min="258" max="263" width="8.6640625" style="1" customWidth="1"/>
    <col min="264" max="267" width="11.109375" style="1" customWidth="1"/>
    <col min="268" max="269" width="11.33203125" style="1" customWidth="1"/>
    <col min="270" max="512" width="9" style="1"/>
    <col min="513" max="513" width="14.33203125" style="1" customWidth="1"/>
    <col min="514" max="519" width="8.6640625" style="1" customWidth="1"/>
    <col min="520" max="523" width="11.109375" style="1" customWidth="1"/>
    <col min="524" max="525" width="11.33203125" style="1" customWidth="1"/>
    <col min="526" max="768" width="9" style="1"/>
    <col min="769" max="769" width="14.33203125" style="1" customWidth="1"/>
    <col min="770" max="775" width="8.6640625" style="1" customWidth="1"/>
    <col min="776" max="779" width="11.109375" style="1" customWidth="1"/>
    <col min="780" max="781" width="11.33203125" style="1" customWidth="1"/>
    <col min="782" max="1024" width="9" style="1"/>
    <col min="1025" max="1025" width="14.33203125" style="1" customWidth="1"/>
    <col min="1026" max="1031" width="8.6640625" style="1" customWidth="1"/>
    <col min="1032" max="1035" width="11.109375" style="1" customWidth="1"/>
    <col min="1036" max="1037" width="11.33203125" style="1" customWidth="1"/>
    <col min="1038" max="1280" width="9" style="1"/>
    <col min="1281" max="1281" width="14.33203125" style="1" customWidth="1"/>
    <col min="1282" max="1287" width="8.6640625" style="1" customWidth="1"/>
    <col min="1288" max="1291" width="11.109375" style="1" customWidth="1"/>
    <col min="1292" max="1293" width="11.33203125" style="1" customWidth="1"/>
    <col min="1294" max="1536" width="9" style="1"/>
    <col min="1537" max="1537" width="14.33203125" style="1" customWidth="1"/>
    <col min="1538" max="1543" width="8.6640625" style="1" customWidth="1"/>
    <col min="1544" max="1547" width="11.109375" style="1" customWidth="1"/>
    <col min="1548" max="1549" width="11.33203125" style="1" customWidth="1"/>
    <col min="1550" max="1792" width="9" style="1"/>
    <col min="1793" max="1793" width="14.33203125" style="1" customWidth="1"/>
    <col min="1794" max="1799" width="8.6640625" style="1" customWidth="1"/>
    <col min="1800" max="1803" width="11.109375" style="1" customWidth="1"/>
    <col min="1804" max="1805" width="11.33203125" style="1" customWidth="1"/>
    <col min="1806" max="2048" width="9" style="1"/>
    <col min="2049" max="2049" width="14.33203125" style="1" customWidth="1"/>
    <col min="2050" max="2055" width="8.6640625" style="1" customWidth="1"/>
    <col min="2056" max="2059" width="11.109375" style="1" customWidth="1"/>
    <col min="2060" max="2061" width="11.33203125" style="1" customWidth="1"/>
    <col min="2062" max="2304" width="9" style="1"/>
    <col min="2305" max="2305" width="14.33203125" style="1" customWidth="1"/>
    <col min="2306" max="2311" width="8.6640625" style="1" customWidth="1"/>
    <col min="2312" max="2315" width="11.109375" style="1" customWidth="1"/>
    <col min="2316" max="2317" width="11.33203125" style="1" customWidth="1"/>
    <col min="2318" max="2560" width="9" style="1"/>
    <col min="2561" max="2561" width="14.33203125" style="1" customWidth="1"/>
    <col min="2562" max="2567" width="8.6640625" style="1" customWidth="1"/>
    <col min="2568" max="2571" width="11.109375" style="1" customWidth="1"/>
    <col min="2572" max="2573" width="11.33203125" style="1" customWidth="1"/>
    <col min="2574" max="2816" width="9" style="1"/>
    <col min="2817" max="2817" width="14.33203125" style="1" customWidth="1"/>
    <col min="2818" max="2823" width="8.6640625" style="1" customWidth="1"/>
    <col min="2824" max="2827" width="11.109375" style="1" customWidth="1"/>
    <col min="2828" max="2829" width="11.33203125" style="1" customWidth="1"/>
    <col min="2830" max="3072" width="9" style="1"/>
    <col min="3073" max="3073" width="14.33203125" style="1" customWidth="1"/>
    <col min="3074" max="3079" width="8.6640625" style="1" customWidth="1"/>
    <col min="3080" max="3083" width="11.109375" style="1" customWidth="1"/>
    <col min="3084" max="3085" width="11.33203125" style="1" customWidth="1"/>
    <col min="3086" max="3328" width="9" style="1"/>
    <col min="3329" max="3329" width="14.33203125" style="1" customWidth="1"/>
    <col min="3330" max="3335" width="8.6640625" style="1" customWidth="1"/>
    <col min="3336" max="3339" width="11.109375" style="1" customWidth="1"/>
    <col min="3340" max="3341" width="11.33203125" style="1" customWidth="1"/>
    <col min="3342" max="3584" width="9" style="1"/>
    <col min="3585" max="3585" width="14.33203125" style="1" customWidth="1"/>
    <col min="3586" max="3591" width="8.6640625" style="1" customWidth="1"/>
    <col min="3592" max="3595" width="11.109375" style="1" customWidth="1"/>
    <col min="3596" max="3597" width="11.33203125" style="1" customWidth="1"/>
    <col min="3598" max="3840" width="9" style="1"/>
    <col min="3841" max="3841" width="14.33203125" style="1" customWidth="1"/>
    <col min="3842" max="3847" width="8.6640625" style="1" customWidth="1"/>
    <col min="3848" max="3851" width="11.109375" style="1" customWidth="1"/>
    <col min="3852" max="3853" width="11.33203125" style="1" customWidth="1"/>
    <col min="3854" max="4096" width="9" style="1"/>
    <col min="4097" max="4097" width="14.33203125" style="1" customWidth="1"/>
    <col min="4098" max="4103" width="8.6640625" style="1" customWidth="1"/>
    <col min="4104" max="4107" width="11.109375" style="1" customWidth="1"/>
    <col min="4108" max="4109" width="11.33203125" style="1" customWidth="1"/>
    <col min="4110" max="4352" width="9" style="1"/>
    <col min="4353" max="4353" width="14.33203125" style="1" customWidth="1"/>
    <col min="4354" max="4359" width="8.6640625" style="1" customWidth="1"/>
    <col min="4360" max="4363" width="11.109375" style="1" customWidth="1"/>
    <col min="4364" max="4365" width="11.33203125" style="1" customWidth="1"/>
    <col min="4366" max="4608" width="9" style="1"/>
    <col min="4609" max="4609" width="14.33203125" style="1" customWidth="1"/>
    <col min="4610" max="4615" width="8.6640625" style="1" customWidth="1"/>
    <col min="4616" max="4619" width="11.109375" style="1" customWidth="1"/>
    <col min="4620" max="4621" width="11.33203125" style="1" customWidth="1"/>
    <col min="4622" max="4864" width="9" style="1"/>
    <col min="4865" max="4865" width="14.33203125" style="1" customWidth="1"/>
    <col min="4866" max="4871" width="8.6640625" style="1" customWidth="1"/>
    <col min="4872" max="4875" width="11.109375" style="1" customWidth="1"/>
    <col min="4876" max="4877" width="11.33203125" style="1" customWidth="1"/>
    <col min="4878" max="5120" width="9" style="1"/>
    <col min="5121" max="5121" width="14.33203125" style="1" customWidth="1"/>
    <col min="5122" max="5127" width="8.6640625" style="1" customWidth="1"/>
    <col min="5128" max="5131" width="11.109375" style="1" customWidth="1"/>
    <col min="5132" max="5133" width="11.33203125" style="1" customWidth="1"/>
    <col min="5134" max="5376" width="9" style="1"/>
    <col min="5377" max="5377" width="14.33203125" style="1" customWidth="1"/>
    <col min="5378" max="5383" width="8.6640625" style="1" customWidth="1"/>
    <col min="5384" max="5387" width="11.109375" style="1" customWidth="1"/>
    <col min="5388" max="5389" width="11.33203125" style="1" customWidth="1"/>
    <col min="5390" max="5632" width="9" style="1"/>
    <col min="5633" max="5633" width="14.33203125" style="1" customWidth="1"/>
    <col min="5634" max="5639" width="8.6640625" style="1" customWidth="1"/>
    <col min="5640" max="5643" width="11.109375" style="1" customWidth="1"/>
    <col min="5644" max="5645" width="11.33203125" style="1" customWidth="1"/>
    <col min="5646" max="5888" width="9" style="1"/>
    <col min="5889" max="5889" width="14.33203125" style="1" customWidth="1"/>
    <col min="5890" max="5895" width="8.6640625" style="1" customWidth="1"/>
    <col min="5896" max="5899" width="11.109375" style="1" customWidth="1"/>
    <col min="5900" max="5901" width="11.33203125" style="1" customWidth="1"/>
    <col min="5902" max="6144" width="9" style="1"/>
    <col min="6145" max="6145" width="14.33203125" style="1" customWidth="1"/>
    <col min="6146" max="6151" width="8.6640625" style="1" customWidth="1"/>
    <col min="6152" max="6155" width="11.109375" style="1" customWidth="1"/>
    <col min="6156" max="6157" width="11.33203125" style="1" customWidth="1"/>
    <col min="6158" max="6400" width="9" style="1"/>
    <col min="6401" max="6401" width="14.33203125" style="1" customWidth="1"/>
    <col min="6402" max="6407" width="8.6640625" style="1" customWidth="1"/>
    <col min="6408" max="6411" width="11.109375" style="1" customWidth="1"/>
    <col min="6412" max="6413" width="11.33203125" style="1" customWidth="1"/>
    <col min="6414" max="6656" width="9" style="1"/>
    <col min="6657" max="6657" width="14.33203125" style="1" customWidth="1"/>
    <col min="6658" max="6663" width="8.6640625" style="1" customWidth="1"/>
    <col min="6664" max="6667" width="11.109375" style="1" customWidth="1"/>
    <col min="6668" max="6669" width="11.33203125" style="1" customWidth="1"/>
    <col min="6670" max="6912" width="9" style="1"/>
    <col min="6913" max="6913" width="14.33203125" style="1" customWidth="1"/>
    <col min="6914" max="6919" width="8.6640625" style="1" customWidth="1"/>
    <col min="6920" max="6923" width="11.109375" style="1" customWidth="1"/>
    <col min="6924" max="6925" width="11.33203125" style="1" customWidth="1"/>
    <col min="6926" max="7168" width="9" style="1"/>
    <col min="7169" max="7169" width="14.33203125" style="1" customWidth="1"/>
    <col min="7170" max="7175" width="8.6640625" style="1" customWidth="1"/>
    <col min="7176" max="7179" width="11.109375" style="1" customWidth="1"/>
    <col min="7180" max="7181" width="11.33203125" style="1" customWidth="1"/>
    <col min="7182" max="7424" width="9" style="1"/>
    <col min="7425" max="7425" width="14.33203125" style="1" customWidth="1"/>
    <col min="7426" max="7431" width="8.6640625" style="1" customWidth="1"/>
    <col min="7432" max="7435" width="11.109375" style="1" customWidth="1"/>
    <col min="7436" max="7437" width="11.33203125" style="1" customWidth="1"/>
    <col min="7438" max="7680" width="9" style="1"/>
    <col min="7681" max="7681" width="14.33203125" style="1" customWidth="1"/>
    <col min="7682" max="7687" width="8.6640625" style="1" customWidth="1"/>
    <col min="7688" max="7691" width="11.109375" style="1" customWidth="1"/>
    <col min="7692" max="7693" width="11.33203125" style="1" customWidth="1"/>
    <col min="7694" max="7936" width="9" style="1"/>
    <col min="7937" max="7937" width="14.33203125" style="1" customWidth="1"/>
    <col min="7938" max="7943" width="8.6640625" style="1" customWidth="1"/>
    <col min="7944" max="7947" width="11.109375" style="1" customWidth="1"/>
    <col min="7948" max="7949" width="11.33203125" style="1" customWidth="1"/>
    <col min="7950" max="8192" width="9" style="1"/>
    <col min="8193" max="8193" width="14.33203125" style="1" customWidth="1"/>
    <col min="8194" max="8199" width="8.6640625" style="1" customWidth="1"/>
    <col min="8200" max="8203" width="11.109375" style="1" customWidth="1"/>
    <col min="8204" max="8205" width="11.33203125" style="1" customWidth="1"/>
    <col min="8206" max="8448" width="9" style="1"/>
    <col min="8449" max="8449" width="14.33203125" style="1" customWidth="1"/>
    <col min="8450" max="8455" width="8.6640625" style="1" customWidth="1"/>
    <col min="8456" max="8459" width="11.109375" style="1" customWidth="1"/>
    <col min="8460" max="8461" width="11.33203125" style="1" customWidth="1"/>
    <col min="8462" max="8704" width="9" style="1"/>
    <col min="8705" max="8705" width="14.33203125" style="1" customWidth="1"/>
    <col min="8706" max="8711" width="8.6640625" style="1" customWidth="1"/>
    <col min="8712" max="8715" width="11.109375" style="1" customWidth="1"/>
    <col min="8716" max="8717" width="11.33203125" style="1" customWidth="1"/>
    <col min="8718" max="8960" width="9" style="1"/>
    <col min="8961" max="8961" width="14.33203125" style="1" customWidth="1"/>
    <col min="8962" max="8967" width="8.6640625" style="1" customWidth="1"/>
    <col min="8968" max="8971" width="11.109375" style="1" customWidth="1"/>
    <col min="8972" max="8973" width="11.33203125" style="1" customWidth="1"/>
    <col min="8974" max="9216" width="9" style="1"/>
    <col min="9217" max="9217" width="14.33203125" style="1" customWidth="1"/>
    <col min="9218" max="9223" width="8.6640625" style="1" customWidth="1"/>
    <col min="9224" max="9227" width="11.109375" style="1" customWidth="1"/>
    <col min="9228" max="9229" width="11.33203125" style="1" customWidth="1"/>
    <col min="9230" max="9472" width="9" style="1"/>
    <col min="9473" max="9473" width="14.33203125" style="1" customWidth="1"/>
    <col min="9474" max="9479" width="8.6640625" style="1" customWidth="1"/>
    <col min="9480" max="9483" width="11.109375" style="1" customWidth="1"/>
    <col min="9484" max="9485" width="11.33203125" style="1" customWidth="1"/>
    <col min="9486" max="9728" width="9" style="1"/>
    <col min="9729" max="9729" width="14.33203125" style="1" customWidth="1"/>
    <col min="9730" max="9735" width="8.6640625" style="1" customWidth="1"/>
    <col min="9736" max="9739" width="11.109375" style="1" customWidth="1"/>
    <col min="9740" max="9741" width="11.33203125" style="1" customWidth="1"/>
    <col min="9742" max="9984" width="9" style="1"/>
    <col min="9985" max="9985" width="14.33203125" style="1" customWidth="1"/>
    <col min="9986" max="9991" width="8.6640625" style="1" customWidth="1"/>
    <col min="9992" max="9995" width="11.109375" style="1" customWidth="1"/>
    <col min="9996" max="9997" width="11.33203125" style="1" customWidth="1"/>
    <col min="9998" max="10240" width="9" style="1"/>
    <col min="10241" max="10241" width="14.33203125" style="1" customWidth="1"/>
    <col min="10242" max="10247" width="8.6640625" style="1" customWidth="1"/>
    <col min="10248" max="10251" width="11.109375" style="1" customWidth="1"/>
    <col min="10252" max="10253" width="11.33203125" style="1" customWidth="1"/>
    <col min="10254" max="10496" width="9" style="1"/>
    <col min="10497" max="10497" width="14.33203125" style="1" customWidth="1"/>
    <col min="10498" max="10503" width="8.6640625" style="1" customWidth="1"/>
    <col min="10504" max="10507" width="11.109375" style="1" customWidth="1"/>
    <col min="10508" max="10509" width="11.33203125" style="1" customWidth="1"/>
    <col min="10510" max="10752" width="9" style="1"/>
    <col min="10753" max="10753" width="14.33203125" style="1" customWidth="1"/>
    <col min="10754" max="10759" width="8.6640625" style="1" customWidth="1"/>
    <col min="10760" max="10763" width="11.109375" style="1" customWidth="1"/>
    <col min="10764" max="10765" width="11.33203125" style="1" customWidth="1"/>
    <col min="10766" max="11008" width="9" style="1"/>
    <col min="11009" max="11009" width="14.33203125" style="1" customWidth="1"/>
    <col min="11010" max="11015" width="8.6640625" style="1" customWidth="1"/>
    <col min="11016" max="11019" width="11.109375" style="1" customWidth="1"/>
    <col min="11020" max="11021" width="11.33203125" style="1" customWidth="1"/>
    <col min="11022" max="11264" width="9" style="1"/>
    <col min="11265" max="11265" width="14.33203125" style="1" customWidth="1"/>
    <col min="11266" max="11271" width="8.6640625" style="1" customWidth="1"/>
    <col min="11272" max="11275" width="11.109375" style="1" customWidth="1"/>
    <col min="11276" max="11277" width="11.33203125" style="1" customWidth="1"/>
    <col min="11278" max="11520" width="9" style="1"/>
    <col min="11521" max="11521" width="14.33203125" style="1" customWidth="1"/>
    <col min="11522" max="11527" width="8.6640625" style="1" customWidth="1"/>
    <col min="11528" max="11531" width="11.109375" style="1" customWidth="1"/>
    <col min="11532" max="11533" width="11.33203125" style="1" customWidth="1"/>
    <col min="11534" max="11776" width="9" style="1"/>
    <col min="11777" max="11777" width="14.33203125" style="1" customWidth="1"/>
    <col min="11778" max="11783" width="8.6640625" style="1" customWidth="1"/>
    <col min="11784" max="11787" width="11.109375" style="1" customWidth="1"/>
    <col min="11788" max="11789" width="11.33203125" style="1" customWidth="1"/>
    <col min="11790" max="12032" width="9" style="1"/>
    <col min="12033" max="12033" width="14.33203125" style="1" customWidth="1"/>
    <col min="12034" max="12039" width="8.6640625" style="1" customWidth="1"/>
    <col min="12040" max="12043" width="11.109375" style="1" customWidth="1"/>
    <col min="12044" max="12045" width="11.33203125" style="1" customWidth="1"/>
    <col min="12046" max="12288" width="9" style="1"/>
    <col min="12289" max="12289" width="14.33203125" style="1" customWidth="1"/>
    <col min="12290" max="12295" width="8.6640625" style="1" customWidth="1"/>
    <col min="12296" max="12299" width="11.109375" style="1" customWidth="1"/>
    <col min="12300" max="12301" width="11.33203125" style="1" customWidth="1"/>
    <col min="12302" max="12544" width="9" style="1"/>
    <col min="12545" max="12545" width="14.33203125" style="1" customWidth="1"/>
    <col min="12546" max="12551" width="8.6640625" style="1" customWidth="1"/>
    <col min="12552" max="12555" width="11.109375" style="1" customWidth="1"/>
    <col min="12556" max="12557" width="11.33203125" style="1" customWidth="1"/>
    <col min="12558" max="12800" width="9" style="1"/>
    <col min="12801" max="12801" width="14.33203125" style="1" customWidth="1"/>
    <col min="12802" max="12807" width="8.6640625" style="1" customWidth="1"/>
    <col min="12808" max="12811" width="11.109375" style="1" customWidth="1"/>
    <col min="12812" max="12813" width="11.33203125" style="1" customWidth="1"/>
    <col min="12814" max="13056" width="9" style="1"/>
    <col min="13057" max="13057" width="14.33203125" style="1" customWidth="1"/>
    <col min="13058" max="13063" width="8.6640625" style="1" customWidth="1"/>
    <col min="13064" max="13067" width="11.109375" style="1" customWidth="1"/>
    <col min="13068" max="13069" width="11.33203125" style="1" customWidth="1"/>
    <col min="13070" max="13312" width="9" style="1"/>
    <col min="13313" max="13313" width="14.33203125" style="1" customWidth="1"/>
    <col min="13314" max="13319" width="8.6640625" style="1" customWidth="1"/>
    <col min="13320" max="13323" width="11.109375" style="1" customWidth="1"/>
    <col min="13324" max="13325" width="11.33203125" style="1" customWidth="1"/>
    <col min="13326" max="13568" width="9" style="1"/>
    <col min="13569" max="13569" width="14.33203125" style="1" customWidth="1"/>
    <col min="13570" max="13575" width="8.6640625" style="1" customWidth="1"/>
    <col min="13576" max="13579" width="11.109375" style="1" customWidth="1"/>
    <col min="13580" max="13581" width="11.33203125" style="1" customWidth="1"/>
    <col min="13582" max="13824" width="9" style="1"/>
    <col min="13825" max="13825" width="14.33203125" style="1" customWidth="1"/>
    <col min="13826" max="13831" width="8.6640625" style="1" customWidth="1"/>
    <col min="13832" max="13835" width="11.109375" style="1" customWidth="1"/>
    <col min="13836" max="13837" width="11.33203125" style="1" customWidth="1"/>
    <col min="13838" max="14080" width="9" style="1"/>
    <col min="14081" max="14081" width="14.33203125" style="1" customWidth="1"/>
    <col min="14082" max="14087" width="8.6640625" style="1" customWidth="1"/>
    <col min="14088" max="14091" width="11.109375" style="1" customWidth="1"/>
    <col min="14092" max="14093" width="11.33203125" style="1" customWidth="1"/>
    <col min="14094" max="14336" width="9" style="1"/>
    <col min="14337" max="14337" width="14.33203125" style="1" customWidth="1"/>
    <col min="14338" max="14343" width="8.6640625" style="1" customWidth="1"/>
    <col min="14344" max="14347" width="11.109375" style="1" customWidth="1"/>
    <col min="14348" max="14349" width="11.33203125" style="1" customWidth="1"/>
    <col min="14350" max="14592" width="9" style="1"/>
    <col min="14593" max="14593" width="14.33203125" style="1" customWidth="1"/>
    <col min="14594" max="14599" width="8.6640625" style="1" customWidth="1"/>
    <col min="14600" max="14603" width="11.109375" style="1" customWidth="1"/>
    <col min="14604" max="14605" width="11.33203125" style="1" customWidth="1"/>
    <col min="14606" max="14848" width="9" style="1"/>
    <col min="14849" max="14849" width="14.33203125" style="1" customWidth="1"/>
    <col min="14850" max="14855" width="8.6640625" style="1" customWidth="1"/>
    <col min="14856" max="14859" width="11.109375" style="1" customWidth="1"/>
    <col min="14860" max="14861" width="11.33203125" style="1" customWidth="1"/>
    <col min="14862" max="15104" width="9" style="1"/>
    <col min="15105" max="15105" width="14.33203125" style="1" customWidth="1"/>
    <col min="15106" max="15111" width="8.6640625" style="1" customWidth="1"/>
    <col min="15112" max="15115" width="11.109375" style="1" customWidth="1"/>
    <col min="15116" max="15117" width="11.33203125" style="1" customWidth="1"/>
    <col min="15118" max="15360" width="9" style="1"/>
    <col min="15361" max="15361" width="14.33203125" style="1" customWidth="1"/>
    <col min="15362" max="15367" width="8.6640625" style="1" customWidth="1"/>
    <col min="15368" max="15371" width="11.109375" style="1" customWidth="1"/>
    <col min="15372" max="15373" width="11.33203125" style="1" customWidth="1"/>
    <col min="15374" max="15616" width="9" style="1"/>
    <col min="15617" max="15617" width="14.33203125" style="1" customWidth="1"/>
    <col min="15618" max="15623" width="8.6640625" style="1" customWidth="1"/>
    <col min="15624" max="15627" width="11.109375" style="1" customWidth="1"/>
    <col min="15628" max="15629" width="11.33203125" style="1" customWidth="1"/>
    <col min="15630" max="15872" width="9" style="1"/>
    <col min="15873" max="15873" width="14.33203125" style="1" customWidth="1"/>
    <col min="15874" max="15879" width="8.6640625" style="1" customWidth="1"/>
    <col min="15880" max="15883" width="11.109375" style="1" customWidth="1"/>
    <col min="15884" max="15885" width="11.33203125" style="1" customWidth="1"/>
    <col min="15886" max="16128" width="9" style="1"/>
    <col min="16129" max="16129" width="14.33203125" style="1" customWidth="1"/>
    <col min="16130" max="16135" width="8.6640625" style="1" customWidth="1"/>
    <col min="16136" max="16139" width="11.109375" style="1" customWidth="1"/>
    <col min="16140" max="16141" width="11.33203125" style="1" customWidth="1"/>
    <col min="16142" max="16384" width="9" style="1"/>
  </cols>
  <sheetData>
    <row r="1" spans="1:14" x14ac:dyDescent="0.2">
      <c r="M1" s="67" t="s">
        <v>7</v>
      </c>
    </row>
    <row r="2" spans="1:14" ht="19.2" x14ac:dyDescent="0.2">
      <c r="A2" s="127" t="s">
        <v>120</v>
      </c>
      <c r="B2" s="127"/>
      <c r="C2" s="127"/>
      <c r="D2" s="127"/>
      <c r="E2" s="127"/>
      <c r="F2" s="127"/>
      <c r="G2" s="127"/>
      <c r="H2" s="127"/>
      <c r="I2" s="127"/>
      <c r="J2" s="127"/>
      <c r="K2" s="127"/>
      <c r="L2" s="127"/>
      <c r="M2" s="127"/>
      <c r="N2" s="3"/>
    </row>
    <row r="4" spans="1:14" x14ac:dyDescent="0.2">
      <c r="A4" s="4" t="s">
        <v>3</v>
      </c>
      <c r="B4" s="69" t="s">
        <v>71</v>
      </c>
      <c r="C4" s="4"/>
      <c r="D4" s="5"/>
      <c r="E4" s="4" t="s">
        <v>4</v>
      </c>
      <c r="F4" s="66"/>
      <c r="G4" s="66" t="s">
        <v>72</v>
      </c>
      <c r="H4" s="66"/>
      <c r="I4" s="4" t="s">
        <v>8</v>
      </c>
      <c r="J4" s="7" t="s">
        <v>73</v>
      </c>
      <c r="K4" s="8" t="s">
        <v>9</v>
      </c>
      <c r="L4" s="128" t="s">
        <v>74</v>
      </c>
      <c r="M4" s="128"/>
    </row>
    <row r="6" spans="1:14" ht="13.8" thickBot="1" x14ac:dyDescent="0.25">
      <c r="A6" s="1" t="s">
        <v>10</v>
      </c>
    </row>
    <row r="7" spans="1:14" x14ac:dyDescent="0.2">
      <c r="A7" s="129" t="s">
        <v>55</v>
      </c>
      <c r="B7" s="130"/>
      <c r="C7" s="104" t="s">
        <v>12</v>
      </c>
      <c r="D7" s="104"/>
      <c r="E7" s="104" t="s">
        <v>13</v>
      </c>
      <c r="F7" s="104"/>
      <c r="G7" s="104" t="s">
        <v>0</v>
      </c>
      <c r="H7" s="104"/>
      <c r="I7" s="104"/>
      <c r="J7" s="9" t="s">
        <v>14</v>
      </c>
      <c r="K7" s="9" t="s">
        <v>15</v>
      </c>
      <c r="L7" s="9" t="s">
        <v>16</v>
      </c>
      <c r="M7" s="134" t="s">
        <v>17</v>
      </c>
    </row>
    <row r="8" spans="1:14" x14ac:dyDescent="0.2">
      <c r="A8" s="131"/>
      <c r="B8" s="132"/>
      <c r="C8" s="133"/>
      <c r="D8" s="133"/>
      <c r="E8" s="133"/>
      <c r="F8" s="133"/>
      <c r="G8" s="133"/>
      <c r="H8" s="133"/>
      <c r="I8" s="133"/>
      <c r="J8" s="90" t="s">
        <v>2</v>
      </c>
      <c r="K8" s="90" t="s">
        <v>18</v>
      </c>
      <c r="L8" s="90" t="s">
        <v>75</v>
      </c>
      <c r="M8" s="135"/>
    </row>
    <row r="9" spans="1:14" ht="22.5" customHeight="1" x14ac:dyDescent="0.2">
      <c r="A9" s="121" t="s">
        <v>126</v>
      </c>
      <c r="B9" s="122"/>
      <c r="C9" s="123" t="s">
        <v>76</v>
      </c>
      <c r="D9" s="123"/>
      <c r="E9" s="123" t="s">
        <v>77</v>
      </c>
      <c r="F9" s="123"/>
      <c r="G9" s="123" t="s">
        <v>78</v>
      </c>
      <c r="H9" s="123"/>
      <c r="I9" s="123"/>
      <c r="J9" s="70">
        <v>203</v>
      </c>
      <c r="K9" s="12">
        <f>IF(J9=" "," ",ROUNDDOWN(J9*0.8,0))</f>
        <v>162</v>
      </c>
      <c r="L9" s="12">
        <v>183</v>
      </c>
      <c r="M9" s="13" t="str">
        <f>IF(K9&lt;L9,"○"," ")</f>
        <v>○</v>
      </c>
      <c r="N9" s="14"/>
    </row>
    <row r="10" spans="1:14" ht="22.5" customHeight="1" x14ac:dyDescent="0.2">
      <c r="A10" s="121" t="s">
        <v>127</v>
      </c>
      <c r="B10" s="122"/>
      <c r="C10" s="123" t="s">
        <v>79</v>
      </c>
      <c r="D10" s="123"/>
      <c r="E10" s="123" t="s">
        <v>80</v>
      </c>
      <c r="F10" s="123"/>
      <c r="G10" s="123" t="s">
        <v>81</v>
      </c>
      <c r="H10" s="123"/>
      <c r="I10" s="123"/>
      <c r="J10" s="70">
        <v>75</v>
      </c>
      <c r="K10" s="12">
        <f>IF(J10=" "," ",ROUNDDOWN(J10*0.8,0))</f>
        <v>60</v>
      </c>
      <c r="L10" s="12">
        <v>35</v>
      </c>
      <c r="M10" s="13" t="str">
        <f t="shared" ref="M10:M12" si="0">IF(K10&lt;L10,"○"," ")</f>
        <v xml:space="preserve"> </v>
      </c>
      <c r="N10" s="14"/>
    </row>
    <row r="11" spans="1:14" ht="22.5" customHeight="1" x14ac:dyDescent="0.2">
      <c r="A11" s="121" t="s">
        <v>125</v>
      </c>
      <c r="B11" s="122"/>
      <c r="C11" s="123" t="s">
        <v>130</v>
      </c>
      <c r="D11" s="123"/>
      <c r="E11" s="123" t="s">
        <v>128</v>
      </c>
      <c r="F11" s="123"/>
      <c r="G11" s="123" t="s">
        <v>132</v>
      </c>
      <c r="H11" s="123"/>
      <c r="I11" s="123"/>
      <c r="J11" s="70">
        <v>12</v>
      </c>
      <c r="K11" s="12">
        <f>IF(J11=" "," ",ROUNDDOWN(J11*0.8,0))</f>
        <v>9</v>
      </c>
      <c r="L11" s="12">
        <v>8</v>
      </c>
      <c r="M11" s="13" t="str">
        <f t="shared" si="0"/>
        <v xml:space="preserve"> </v>
      </c>
      <c r="N11" s="14"/>
    </row>
    <row r="12" spans="1:14" ht="22.5" customHeight="1" thickBot="1" x14ac:dyDescent="0.25">
      <c r="A12" s="124" t="s">
        <v>92</v>
      </c>
      <c r="B12" s="125"/>
      <c r="C12" s="201" t="s">
        <v>131</v>
      </c>
      <c r="D12" s="203"/>
      <c r="E12" s="201" t="s">
        <v>129</v>
      </c>
      <c r="F12" s="203"/>
      <c r="G12" s="201" t="s">
        <v>133</v>
      </c>
      <c r="H12" s="202"/>
      <c r="I12" s="203"/>
      <c r="J12" s="71">
        <v>18</v>
      </c>
      <c r="K12" s="15">
        <f>IF(J12=" "," ",ROUNDDOWN(J12*0.8,0))</f>
        <v>14</v>
      </c>
      <c r="L12" s="15">
        <v>15</v>
      </c>
      <c r="M12" s="16" t="str">
        <f t="shared" si="0"/>
        <v>○</v>
      </c>
      <c r="N12" s="14"/>
    </row>
    <row r="14" spans="1:14" x14ac:dyDescent="0.2">
      <c r="A14" s="1" t="s">
        <v>20</v>
      </c>
    </row>
    <row r="16" spans="1:14" ht="16.2" x14ac:dyDescent="0.2">
      <c r="E16" s="17" t="s">
        <v>6</v>
      </c>
      <c r="F16" s="17" t="s">
        <v>82</v>
      </c>
      <c r="G16" s="17" t="s">
        <v>5</v>
      </c>
    </row>
    <row r="17" spans="1:12" ht="16.2" x14ac:dyDescent="0.2">
      <c r="E17" s="17"/>
      <c r="F17" s="17"/>
      <c r="G17" s="17"/>
    </row>
    <row r="19" spans="1:12" x14ac:dyDescent="0.2">
      <c r="A19" s="18" t="s">
        <v>22</v>
      </c>
      <c r="B19" s="19"/>
      <c r="C19" s="19"/>
      <c r="D19" s="19"/>
      <c r="E19" s="19"/>
      <c r="F19" s="19"/>
      <c r="G19" s="19"/>
      <c r="H19" s="19"/>
      <c r="I19" s="19"/>
      <c r="J19" s="20"/>
    </row>
    <row r="20" spans="1:12" x14ac:dyDescent="0.2">
      <c r="A20" s="21" t="s">
        <v>23</v>
      </c>
      <c r="B20" s="22"/>
      <c r="C20" s="22"/>
      <c r="D20" s="22"/>
      <c r="E20" s="22"/>
      <c r="F20" s="22"/>
      <c r="G20" s="22"/>
      <c r="H20" s="22"/>
      <c r="I20" s="22"/>
      <c r="J20" s="23"/>
    </row>
    <row r="21" spans="1:12" x14ac:dyDescent="0.2">
      <c r="A21" s="21" t="s">
        <v>24</v>
      </c>
      <c r="B21" s="22"/>
      <c r="C21" s="22"/>
      <c r="D21" s="22"/>
      <c r="E21" s="22"/>
      <c r="F21" s="22"/>
      <c r="G21" s="22"/>
      <c r="H21" s="22"/>
      <c r="I21" s="22"/>
      <c r="J21" s="23"/>
    </row>
    <row r="22" spans="1:12" x14ac:dyDescent="0.2">
      <c r="A22" s="24" t="s">
        <v>25</v>
      </c>
      <c r="B22" s="25"/>
      <c r="C22" s="25"/>
      <c r="D22" s="25"/>
      <c r="E22" s="25"/>
      <c r="F22" s="25"/>
      <c r="G22" s="25"/>
      <c r="H22" s="25"/>
      <c r="I22" s="25"/>
      <c r="J22" s="26"/>
    </row>
    <row r="23" spans="1:12" x14ac:dyDescent="0.2">
      <c r="A23" s="22"/>
      <c r="B23" s="22"/>
      <c r="C23" s="22"/>
      <c r="D23" s="22"/>
      <c r="E23" s="22"/>
      <c r="F23" s="22"/>
      <c r="G23" s="22"/>
      <c r="H23" s="22"/>
      <c r="I23" s="22"/>
      <c r="J23" s="22"/>
    </row>
    <row r="24" spans="1:12" x14ac:dyDescent="0.2">
      <c r="A24" s="1" t="s">
        <v>83</v>
      </c>
    </row>
    <row r="25" spans="1:12" x14ac:dyDescent="0.2">
      <c r="A25" s="1" t="s">
        <v>27</v>
      </c>
    </row>
    <row r="27" spans="1:12" ht="16.2" x14ac:dyDescent="0.2">
      <c r="E27" s="17" t="s">
        <v>6</v>
      </c>
      <c r="F27" s="17" t="s">
        <v>82</v>
      </c>
      <c r="G27" s="17" t="s">
        <v>5</v>
      </c>
    </row>
    <row r="28" spans="1:12" ht="16.2" x14ac:dyDescent="0.2">
      <c r="E28" s="17"/>
      <c r="F28" s="17"/>
      <c r="G28" s="17"/>
    </row>
    <row r="29" spans="1:12" x14ac:dyDescent="0.2">
      <c r="A29" s="18" t="s">
        <v>29</v>
      </c>
      <c r="B29" s="19"/>
      <c r="C29" s="19"/>
      <c r="D29" s="19"/>
      <c r="E29" s="19"/>
      <c r="F29" s="19"/>
      <c r="G29" s="19"/>
      <c r="H29" s="19"/>
      <c r="I29" s="19"/>
      <c r="J29" s="19"/>
      <c r="K29" s="19"/>
      <c r="L29" s="20"/>
    </row>
    <row r="30" spans="1:12" x14ac:dyDescent="0.2">
      <c r="A30" s="21" t="s">
        <v>30</v>
      </c>
      <c r="B30" s="22"/>
      <c r="C30" s="22"/>
      <c r="D30" s="22"/>
      <c r="E30" s="22"/>
      <c r="F30" s="22"/>
      <c r="G30" s="22"/>
      <c r="H30" s="22"/>
      <c r="I30" s="22"/>
      <c r="J30" s="22"/>
      <c r="K30" s="22"/>
      <c r="L30" s="23"/>
    </row>
    <row r="31" spans="1:12" x14ac:dyDescent="0.2">
      <c r="A31" s="21" t="s">
        <v>31</v>
      </c>
      <c r="B31" s="22"/>
      <c r="C31" s="22"/>
      <c r="D31" s="22"/>
      <c r="E31" s="22"/>
      <c r="F31" s="22"/>
      <c r="G31" s="22"/>
      <c r="H31" s="22"/>
      <c r="I31" s="22"/>
      <c r="J31" s="22"/>
      <c r="K31" s="22"/>
      <c r="L31" s="23"/>
    </row>
    <row r="32" spans="1:12" x14ac:dyDescent="0.2">
      <c r="A32" s="27" t="s">
        <v>140</v>
      </c>
      <c r="B32" s="25"/>
      <c r="C32" s="25"/>
      <c r="D32" s="25"/>
      <c r="E32" s="25"/>
      <c r="F32" s="25"/>
      <c r="G32" s="25"/>
      <c r="H32" s="25"/>
      <c r="I32" s="25"/>
      <c r="J32" s="25"/>
      <c r="K32" s="25"/>
      <c r="L32" s="26"/>
    </row>
    <row r="33" spans="1:13" x14ac:dyDescent="0.2">
      <c r="A33" s="28"/>
      <c r="B33" s="22"/>
      <c r="C33" s="22"/>
      <c r="D33" s="22"/>
      <c r="E33" s="22"/>
      <c r="F33" s="22"/>
      <c r="G33" s="22"/>
      <c r="H33" s="22"/>
      <c r="I33" s="22"/>
      <c r="J33" s="22"/>
      <c r="K33" s="22"/>
      <c r="L33" s="22"/>
    </row>
    <row r="34" spans="1:13" x14ac:dyDescent="0.2">
      <c r="A34" s="28"/>
      <c r="B34" s="22"/>
      <c r="C34" s="22"/>
      <c r="D34" s="22"/>
      <c r="E34" s="22"/>
      <c r="F34" s="22"/>
      <c r="G34" s="22"/>
      <c r="H34" s="22"/>
      <c r="I34" s="22"/>
      <c r="J34" s="22"/>
      <c r="K34" s="22"/>
      <c r="L34" s="22"/>
    </row>
    <row r="35" spans="1:13" x14ac:dyDescent="0.2">
      <c r="A35" s="28"/>
      <c r="B35" s="22"/>
      <c r="C35" s="22"/>
      <c r="D35" s="22"/>
      <c r="E35" s="22"/>
      <c r="F35" s="22"/>
      <c r="G35" s="22"/>
      <c r="H35" s="22"/>
      <c r="I35" s="22"/>
      <c r="J35" s="22"/>
      <c r="K35" s="22"/>
      <c r="L35" s="22"/>
    </row>
    <row r="36" spans="1:13" ht="13.8" thickBot="1" x14ac:dyDescent="0.25">
      <c r="A36" s="1" t="s">
        <v>33</v>
      </c>
    </row>
    <row r="37" spans="1:13" ht="17.25" customHeight="1" x14ac:dyDescent="0.2">
      <c r="A37" s="29" t="s">
        <v>34</v>
      </c>
      <c r="B37" s="113" t="s">
        <v>35</v>
      </c>
      <c r="C37" s="113"/>
      <c r="D37" s="113"/>
      <c r="E37" s="113"/>
      <c r="F37" s="113"/>
      <c r="G37" s="113"/>
      <c r="H37" s="113"/>
      <c r="I37" s="113"/>
      <c r="J37" s="113"/>
      <c r="K37" s="113"/>
      <c r="L37" s="113"/>
      <c r="M37" s="114"/>
    </row>
    <row r="38" spans="1:13" ht="17.100000000000001" customHeight="1" x14ac:dyDescent="0.2">
      <c r="A38" s="30" t="s">
        <v>84</v>
      </c>
      <c r="B38" s="110" t="s">
        <v>85</v>
      </c>
      <c r="C38" s="110"/>
      <c r="D38" s="110"/>
      <c r="E38" s="110"/>
      <c r="F38" s="110"/>
      <c r="G38" s="110"/>
      <c r="H38" s="110"/>
      <c r="I38" s="110"/>
      <c r="J38" s="110"/>
      <c r="K38" s="110"/>
      <c r="L38" s="110"/>
      <c r="M38" s="111"/>
    </row>
    <row r="39" spans="1:13" ht="17.100000000000001" customHeight="1" x14ac:dyDescent="0.2">
      <c r="A39" s="30"/>
      <c r="B39" s="110" t="s">
        <v>86</v>
      </c>
      <c r="C39" s="110"/>
      <c r="D39" s="110"/>
      <c r="E39" s="110"/>
      <c r="F39" s="110"/>
      <c r="G39" s="110"/>
      <c r="H39" s="110"/>
      <c r="I39" s="110"/>
      <c r="J39" s="110"/>
      <c r="K39" s="110"/>
      <c r="L39" s="110"/>
      <c r="M39" s="111"/>
    </row>
    <row r="40" spans="1:13" ht="17.100000000000001" customHeight="1" x14ac:dyDescent="0.2">
      <c r="A40" s="30"/>
      <c r="B40" s="110" t="s">
        <v>87</v>
      </c>
      <c r="C40" s="110"/>
      <c r="D40" s="110"/>
      <c r="E40" s="110"/>
      <c r="F40" s="110"/>
      <c r="G40" s="110"/>
      <c r="H40" s="110"/>
      <c r="I40" s="110"/>
      <c r="J40" s="110"/>
      <c r="K40" s="110"/>
      <c r="L40" s="110"/>
      <c r="M40" s="111"/>
    </row>
    <row r="41" spans="1:13" ht="17.100000000000001" customHeight="1" x14ac:dyDescent="0.2">
      <c r="A41" s="30"/>
      <c r="B41" s="107" t="s">
        <v>88</v>
      </c>
      <c r="C41" s="110"/>
      <c r="D41" s="110"/>
      <c r="E41" s="110"/>
      <c r="F41" s="110"/>
      <c r="G41" s="110"/>
      <c r="H41" s="110"/>
      <c r="I41" s="110"/>
      <c r="J41" s="110"/>
      <c r="K41" s="110"/>
      <c r="L41" s="110"/>
      <c r="M41" s="111"/>
    </row>
    <row r="42" spans="1:13" ht="17.100000000000001" customHeight="1" thickBot="1" x14ac:dyDescent="0.25">
      <c r="A42" s="30"/>
      <c r="B42" s="107" t="s">
        <v>134</v>
      </c>
      <c r="C42" s="110"/>
      <c r="D42" s="110"/>
      <c r="E42" s="110"/>
      <c r="F42" s="110"/>
      <c r="G42" s="110"/>
      <c r="H42" s="110"/>
      <c r="I42" s="110"/>
      <c r="J42" s="110"/>
      <c r="K42" s="110"/>
      <c r="L42" s="110"/>
      <c r="M42" s="111"/>
    </row>
    <row r="43" spans="1:13" ht="15" customHeight="1" x14ac:dyDescent="0.2">
      <c r="A43" s="32"/>
      <c r="B43" s="112"/>
      <c r="C43" s="112"/>
      <c r="D43" s="112"/>
      <c r="E43" s="112"/>
      <c r="F43" s="112"/>
      <c r="G43" s="112"/>
      <c r="H43" s="112"/>
      <c r="I43" s="112"/>
      <c r="J43" s="112"/>
      <c r="K43" s="112"/>
      <c r="L43" s="112"/>
      <c r="M43" s="112"/>
    </row>
    <row r="44" spans="1:13" ht="15" customHeight="1" x14ac:dyDescent="0.2">
      <c r="A44" s="1" t="s">
        <v>40</v>
      </c>
    </row>
    <row r="45" spans="1:13" ht="15" customHeight="1" x14ac:dyDescent="0.2"/>
    <row r="46" spans="1:13" x14ac:dyDescent="0.2">
      <c r="A46" s="1" t="s">
        <v>41</v>
      </c>
    </row>
    <row r="47" spans="1:13" ht="8.25" customHeight="1" thickBot="1" x14ac:dyDescent="0.25"/>
    <row r="48" spans="1:13" ht="15.75" customHeight="1" thickBot="1" x14ac:dyDescent="0.25">
      <c r="A48" s="141" t="s">
        <v>42</v>
      </c>
      <c r="B48" s="142"/>
      <c r="C48" s="177"/>
      <c r="D48" s="182" t="s">
        <v>89</v>
      </c>
      <c r="E48" s="183"/>
      <c r="F48" s="183"/>
      <c r="G48" s="183"/>
      <c r="H48" s="183"/>
      <c r="I48" s="183"/>
      <c r="J48" s="183"/>
      <c r="K48" s="183"/>
      <c r="L48" s="183"/>
      <c r="M48" s="184"/>
    </row>
    <row r="49" spans="1:13" ht="27" customHeight="1" thickBot="1" x14ac:dyDescent="0.25">
      <c r="A49" s="178"/>
      <c r="B49" s="152"/>
      <c r="C49" s="179"/>
      <c r="D49" s="180" t="s">
        <v>44</v>
      </c>
      <c r="E49" s="181"/>
      <c r="F49" s="142" t="s">
        <v>90</v>
      </c>
      <c r="G49" s="142"/>
      <c r="H49" s="176" t="s">
        <v>125</v>
      </c>
      <c r="I49" s="176"/>
      <c r="J49" s="142" t="s">
        <v>91</v>
      </c>
      <c r="K49" s="142"/>
      <c r="L49" s="142" t="s">
        <v>92</v>
      </c>
      <c r="M49" s="177"/>
    </row>
    <row r="50" spans="1:13" ht="27" customHeight="1" thickBot="1" x14ac:dyDescent="0.25">
      <c r="A50" s="197" t="s">
        <v>93</v>
      </c>
      <c r="B50" s="197"/>
      <c r="C50" s="198"/>
      <c r="D50" s="199" t="s">
        <v>45</v>
      </c>
      <c r="E50" s="200"/>
      <c r="F50" s="196">
        <v>106</v>
      </c>
      <c r="G50" s="196"/>
      <c r="H50" s="146">
        <v>10</v>
      </c>
      <c r="I50" s="146"/>
      <c r="J50" s="146">
        <v>75</v>
      </c>
      <c r="K50" s="146"/>
      <c r="L50" s="146">
        <v>29</v>
      </c>
      <c r="M50" s="151"/>
    </row>
    <row r="51" spans="1:13" ht="18" customHeight="1" x14ac:dyDescent="0.2">
      <c r="A51" s="33"/>
      <c r="B51" s="68"/>
      <c r="C51" s="68"/>
      <c r="D51" s="68"/>
      <c r="E51" s="68"/>
      <c r="F51" s="68"/>
      <c r="G51" s="68"/>
      <c r="H51" s="35"/>
      <c r="I51" s="35"/>
      <c r="J51" s="35"/>
      <c r="K51" s="35"/>
      <c r="L51" s="35"/>
      <c r="M51" s="35"/>
    </row>
    <row r="52" spans="1:13" ht="18" customHeight="1" x14ac:dyDescent="0.2">
      <c r="A52" s="33"/>
      <c r="B52" s="68"/>
      <c r="C52" s="68"/>
      <c r="D52" s="68"/>
      <c r="E52" s="68"/>
      <c r="F52" s="68"/>
      <c r="G52" s="68"/>
      <c r="H52" s="35"/>
      <c r="I52" s="35"/>
      <c r="J52" s="35"/>
      <c r="K52" s="35"/>
      <c r="L52" s="35"/>
      <c r="M52" s="35"/>
    </row>
    <row r="53" spans="1:13" x14ac:dyDescent="0.2">
      <c r="A53" s="1" t="s">
        <v>46</v>
      </c>
    </row>
    <row r="55" spans="1:13" s="36" customFormat="1" ht="16.2" x14ac:dyDescent="0.2">
      <c r="G55" s="17" t="s">
        <v>6</v>
      </c>
      <c r="H55" s="17" t="s">
        <v>21</v>
      </c>
      <c r="I55" s="17" t="s">
        <v>5</v>
      </c>
    </row>
    <row r="56" spans="1:13" s="36" customFormat="1" ht="16.2" x14ac:dyDescent="0.2">
      <c r="G56" s="17"/>
      <c r="H56" s="17"/>
      <c r="I56" s="17"/>
    </row>
    <row r="57" spans="1:13" s="36" customFormat="1" ht="16.2" x14ac:dyDescent="0.2">
      <c r="G57" s="17"/>
      <c r="H57" s="17"/>
      <c r="I57" s="17"/>
    </row>
    <row r="58" spans="1:13" s="36" customFormat="1" ht="16.2" x14ac:dyDescent="0.2">
      <c r="A58" s="1" t="s">
        <v>47</v>
      </c>
      <c r="G58" s="17"/>
      <c r="H58" s="17"/>
      <c r="I58" s="17"/>
    </row>
    <row r="59" spans="1:13" s="36" customFormat="1" ht="7.5" customHeight="1" thickBot="1" x14ac:dyDescent="0.25">
      <c r="A59" s="1"/>
      <c r="G59" s="17"/>
      <c r="H59" s="17"/>
      <c r="I59" s="17"/>
    </row>
    <row r="60" spans="1:13" ht="18.75" customHeight="1" x14ac:dyDescent="0.2">
      <c r="A60" s="194" t="s">
        <v>48</v>
      </c>
      <c r="B60" s="37" t="s">
        <v>94</v>
      </c>
      <c r="C60" s="38" t="s">
        <v>95</v>
      </c>
      <c r="D60" s="38" t="s">
        <v>96</v>
      </c>
      <c r="E60" s="38" t="s">
        <v>97</v>
      </c>
      <c r="F60" s="38" t="s">
        <v>98</v>
      </c>
      <c r="G60" s="38" t="s">
        <v>99</v>
      </c>
      <c r="H60" s="64" t="s">
        <v>49</v>
      </c>
      <c r="I60" s="40" t="s">
        <v>50</v>
      </c>
      <c r="J60" s="41" t="s">
        <v>51</v>
      </c>
    </row>
    <row r="61" spans="1:13" ht="30" customHeight="1" thickBot="1" x14ac:dyDescent="0.25">
      <c r="A61" s="195"/>
      <c r="B61" s="82"/>
      <c r="C61" s="42">
        <v>38</v>
      </c>
      <c r="D61" s="42">
        <v>38</v>
      </c>
      <c r="E61" s="42">
        <v>38</v>
      </c>
      <c r="F61" s="42">
        <v>37</v>
      </c>
      <c r="G61" s="42">
        <v>38</v>
      </c>
      <c r="H61" s="42">
        <f>IF(SUM(B61:G61)=0," ",SUM(B61:G61))</f>
        <v>189</v>
      </c>
      <c r="I61" s="43">
        <f>IF(H61=" "," ",H61/6)</f>
        <v>31.5</v>
      </c>
      <c r="J61" s="44" t="str">
        <f>IF(I61&lt;20,"○","")</f>
        <v/>
      </c>
    </row>
    <row r="62" spans="1:13" ht="30" customHeight="1" x14ac:dyDescent="0.2">
      <c r="A62" s="93"/>
      <c r="B62" s="97"/>
      <c r="C62" s="48"/>
      <c r="D62" s="48"/>
      <c r="E62" s="48"/>
      <c r="F62" s="48"/>
      <c r="G62" s="48"/>
      <c r="H62" s="48"/>
      <c r="I62" s="48"/>
      <c r="J62" s="93"/>
    </row>
    <row r="63" spans="1:13" ht="30" customHeight="1" x14ac:dyDescent="0.2">
      <c r="A63" s="93"/>
      <c r="B63" s="97"/>
      <c r="C63" s="48"/>
      <c r="D63" s="48"/>
      <c r="E63" s="48"/>
      <c r="F63" s="48"/>
      <c r="G63" s="48"/>
      <c r="H63" s="48"/>
      <c r="I63" s="48"/>
      <c r="J63" s="93"/>
    </row>
    <row r="64" spans="1:13" s="36" customFormat="1" ht="16.2" x14ac:dyDescent="0.2">
      <c r="A64" s="1"/>
      <c r="B64" s="83"/>
      <c r="G64" s="17"/>
      <c r="H64" s="17"/>
      <c r="I64" s="17"/>
    </row>
    <row r="65" spans="1:12" s="36" customFormat="1" ht="16.2" x14ac:dyDescent="0.2">
      <c r="A65" s="1" t="s">
        <v>52</v>
      </c>
      <c r="B65" s="83"/>
      <c r="G65" s="17"/>
      <c r="H65" s="17"/>
      <c r="I65" s="17"/>
    </row>
    <row r="66" spans="1:12" s="36" customFormat="1" ht="8.25" customHeight="1" thickBot="1" x14ac:dyDescent="0.25">
      <c r="A66" s="1"/>
      <c r="B66" s="83"/>
      <c r="G66" s="17"/>
      <c r="H66" s="17"/>
      <c r="I66" s="17"/>
    </row>
    <row r="67" spans="1:12" s="36" customFormat="1" ht="32.4" x14ac:dyDescent="0.2">
      <c r="A67" s="45" t="s">
        <v>53</v>
      </c>
      <c r="B67" s="81" t="s">
        <v>94</v>
      </c>
      <c r="C67" s="38" t="s">
        <v>95</v>
      </c>
      <c r="D67" s="38" t="s">
        <v>96</v>
      </c>
      <c r="E67" s="38" t="s">
        <v>97</v>
      </c>
      <c r="F67" s="38" t="s">
        <v>98</v>
      </c>
      <c r="G67" s="38" t="s">
        <v>99</v>
      </c>
      <c r="H67" s="64" t="s">
        <v>49</v>
      </c>
      <c r="I67" s="40" t="s">
        <v>50</v>
      </c>
      <c r="J67" s="41" t="s">
        <v>54</v>
      </c>
    </row>
    <row r="68" spans="1:12" s="36" customFormat="1" ht="47.1" customHeight="1" thickBot="1" x14ac:dyDescent="0.25">
      <c r="A68" s="46" t="s">
        <v>100</v>
      </c>
      <c r="B68" s="82"/>
      <c r="C68" s="42">
        <v>35</v>
      </c>
      <c r="D68" s="42">
        <v>34</v>
      </c>
      <c r="E68" s="42">
        <v>33</v>
      </c>
      <c r="F68" s="42">
        <v>33</v>
      </c>
      <c r="G68" s="42">
        <v>33</v>
      </c>
      <c r="H68" s="42">
        <f>IF(SUM(B68:G68)=0," ",SUM(B68:G68))</f>
        <v>168</v>
      </c>
      <c r="I68" s="43">
        <f>IF(H68=" "," ",H68/6)</f>
        <v>28</v>
      </c>
      <c r="J68" s="44" t="str">
        <f>IF(I68&lt;10,"○","")</f>
        <v/>
      </c>
    </row>
    <row r="69" spans="1:12" s="36" customFormat="1" ht="32.4" x14ac:dyDescent="0.2">
      <c r="A69" s="47" t="s">
        <v>53</v>
      </c>
      <c r="B69" s="81" t="s">
        <v>101</v>
      </c>
      <c r="C69" s="38" t="s">
        <v>95</v>
      </c>
      <c r="D69" s="38" t="s">
        <v>96</v>
      </c>
      <c r="E69" s="38" t="s">
        <v>102</v>
      </c>
      <c r="F69" s="38" t="s">
        <v>98</v>
      </c>
      <c r="G69" s="38" t="s">
        <v>99</v>
      </c>
      <c r="H69" s="64" t="s">
        <v>49</v>
      </c>
      <c r="I69" s="40" t="s">
        <v>50</v>
      </c>
      <c r="J69" s="41" t="s">
        <v>54</v>
      </c>
    </row>
    <row r="70" spans="1:12" s="36" customFormat="1" ht="47.1" customHeight="1" thickBot="1" x14ac:dyDescent="0.25">
      <c r="A70" s="46" t="s">
        <v>92</v>
      </c>
      <c r="B70" s="82"/>
      <c r="C70" s="42">
        <v>8</v>
      </c>
      <c r="D70" s="42">
        <v>1</v>
      </c>
      <c r="E70" s="42">
        <v>3</v>
      </c>
      <c r="F70" s="42">
        <v>4</v>
      </c>
      <c r="G70" s="42">
        <v>1</v>
      </c>
      <c r="H70" s="42">
        <f>IF(SUM(B70:G70)=0," ",SUM(B70:G70))</f>
        <v>17</v>
      </c>
      <c r="I70" s="43">
        <f>IF(H70=" "," ",H70/6)</f>
        <v>2.8333333333333335</v>
      </c>
      <c r="J70" s="44" t="str">
        <f>IF(I70&lt;10,"○","")</f>
        <v>○</v>
      </c>
    </row>
    <row r="71" spans="1:12" s="36" customFormat="1" ht="17.25" customHeight="1" x14ac:dyDescent="0.2">
      <c r="A71" s="22"/>
      <c r="B71" s="48"/>
      <c r="C71" s="48"/>
      <c r="D71" s="48"/>
      <c r="E71" s="48"/>
      <c r="F71" s="48"/>
      <c r="G71" s="48"/>
      <c r="H71" s="48"/>
      <c r="I71" s="48"/>
      <c r="J71" s="14"/>
    </row>
    <row r="72" spans="1:12" s="36" customFormat="1" ht="17.25" customHeight="1" x14ac:dyDescent="0.2">
      <c r="A72" s="22"/>
      <c r="B72" s="48"/>
      <c r="C72" s="48"/>
      <c r="D72" s="48"/>
      <c r="E72" s="48"/>
      <c r="F72" s="48"/>
      <c r="G72" s="48"/>
      <c r="H72" s="48"/>
      <c r="I72" s="48"/>
      <c r="J72" s="14"/>
    </row>
    <row r="73" spans="1:12" s="36" customFormat="1" ht="17.25" customHeight="1" x14ac:dyDescent="0.2">
      <c r="A73" s="22"/>
      <c r="B73" s="48"/>
      <c r="C73" s="48"/>
      <c r="D73" s="48"/>
      <c r="E73" s="48"/>
      <c r="F73" s="48"/>
      <c r="G73" s="48"/>
      <c r="H73" s="48"/>
      <c r="I73" s="48"/>
      <c r="J73" s="14"/>
    </row>
    <row r="74" spans="1:12" x14ac:dyDescent="0.2">
      <c r="A74" s="1" t="s">
        <v>56</v>
      </c>
    </row>
    <row r="75" spans="1:12" ht="8.25" customHeight="1" thickBot="1" x14ac:dyDescent="0.25"/>
    <row r="76" spans="1:12" ht="21" customHeight="1" x14ac:dyDescent="0.2">
      <c r="A76" s="29" t="s">
        <v>34</v>
      </c>
      <c r="B76" s="104"/>
      <c r="C76" s="104"/>
      <c r="D76" s="104"/>
      <c r="E76" s="104"/>
      <c r="F76" s="104"/>
      <c r="G76" s="104"/>
      <c r="H76" s="104"/>
      <c r="I76" s="105"/>
      <c r="J76" s="191" t="s">
        <v>57</v>
      </c>
      <c r="K76" s="192"/>
      <c r="L76" s="193"/>
    </row>
    <row r="77" spans="1:12" ht="13.5" customHeight="1" x14ac:dyDescent="0.2">
      <c r="A77" s="106"/>
      <c r="B77" s="110" t="s">
        <v>58</v>
      </c>
      <c r="C77" s="110"/>
      <c r="D77" s="110"/>
      <c r="E77" s="110"/>
      <c r="F77" s="110"/>
      <c r="G77" s="110"/>
      <c r="H77" s="110"/>
      <c r="I77" s="111"/>
      <c r="J77" s="185" t="s">
        <v>59</v>
      </c>
      <c r="K77" s="186"/>
      <c r="L77" s="187"/>
    </row>
    <row r="78" spans="1:12" s="36" customFormat="1" ht="16.2" x14ac:dyDescent="0.2">
      <c r="A78" s="106"/>
      <c r="B78" s="110"/>
      <c r="C78" s="110"/>
      <c r="D78" s="110"/>
      <c r="E78" s="110"/>
      <c r="F78" s="110"/>
      <c r="G78" s="110"/>
      <c r="H78" s="110"/>
      <c r="I78" s="111"/>
      <c r="J78" s="170"/>
      <c r="K78" s="171"/>
      <c r="L78" s="172"/>
    </row>
    <row r="79" spans="1:12" x14ac:dyDescent="0.2">
      <c r="A79" s="106"/>
      <c r="B79" s="110"/>
      <c r="C79" s="110"/>
      <c r="D79" s="110"/>
      <c r="E79" s="110"/>
      <c r="F79" s="110"/>
      <c r="G79" s="110"/>
      <c r="H79" s="110"/>
      <c r="I79" s="111"/>
      <c r="J79" s="188"/>
      <c r="K79" s="189"/>
      <c r="L79" s="190"/>
    </row>
    <row r="80" spans="1:12" ht="13.5" customHeight="1" x14ac:dyDescent="0.2">
      <c r="A80" s="106"/>
      <c r="B80" s="110" t="s">
        <v>60</v>
      </c>
      <c r="C80" s="110"/>
      <c r="D80" s="110"/>
      <c r="E80" s="110"/>
      <c r="F80" s="110"/>
      <c r="G80" s="110"/>
      <c r="H80" s="110"/>
      <c r="I80" s="111"/>
      <c r="J80" s="185" t="s">
        <v>137</v>
      </c>
      <c r="K80" s="186"/>
      <c r="L80" s="187"/>
    </row>
    <row r="81" spans="1:12" x14ac:dyDescent="0.2">
      <c r="A81" s="106"/>
      <c r="B81" s="110"/>
      <c r="C81" s="110"/>
      <c r="D81" s="110"/>
      <c r="E81" s="110"/>
      <c r="F81" s="110"/>
      <c r="G81" s="110"/>
      <c r="H81" s="110"/>
      <c r="I81" s="111"/>
      <c r="J81" s="170"/>
      <c r="K81" s="171"/>
      <c r="L81" s="172"/>
    </row>
    <row r="82" spans="1:12" x14ac:dyDescent="0.2">
      <c r="A82" s="106"/>
      <c r="B82" s="110"/>
      <c r="C82" s="110"/>
      <c r="D82" s="110"/>
      <c r="E82" s="110"/>
      <c r="F82" s="110"/>
      <c r="G82" s="110"/>
      <c r="H82" s="110"/>
      <c r="I82" s="111"/>
      <c r="J82" s="188"/>
      <c r="K82" s="189"/>
      <c r="L82" s="190"/>
    </row>
    <row r="83" spans="1:12" ht="13.5" customHeight="1" x14ac:dyDescent="0.2">
      <c r="A83" s="106" t="s">
        <v>84</v>
      </c>
      <c r="B83" s="107" t="s">
        <v>139</v>
      </c>
      <c r="C83" s="110"/>
      <c r="D83" s="110"/>
      <c r="E83" s="110"/>
      <c r="F83" s="110"/>
      <c r="G83" s="110"/>
      <c r="H83" s="110"/>
      <c r="I83" s="111"/>
      <c r="J83" s="109" t="s">
        <v>136</v>
      </c>
      <c r="K83" s="107"/>
      <c r="L83" s="107"/>
    </row>
    <row r="84" spans="1:12" x14ac:dyDescent="0.2">
      <c r="A84" s="106"/>
      <c r="B84" s="110"/>
      <c r="C84" s="110"/>
      <c r="D84" s="110"/>
      <c r="E84" s="110"/>
      <c r="F84" s="110"/>
      <c r="G84" s="110"/>
      <c r="H84" s="110"/>
      <c r="I84" s="111"/>
      <c r="J84" s="109"/>
      <c r="K84" s="107"/>
      <c r="L84" s="107"/>
    </row>
    <row r="85" spans="1:12" x14ac:dyDescent="0.2">
      <c r="A85" s="106"/>
      <c r="B85" s="110"/>
      <c r="C85" s="110"/>
      <c r="D85" s="110"/>
      <c r="E85" s="110"/>
      <c r="F85" s="110"/>
      <c r="G85" s="110"/>
      <c r="H85" s="110"/>
      <c r="I85" s="111"/>
      <c r="J85" s="109"/>
      <c r="K85" s="107"/>
      <c r="L85" s="107"/>
    </row>
    <row r="86" spans="1:12" ht="13.5" customHeight="1" x14ac:dyDescent="0.2">
      <c r="A86" s="166"/>
      <c r="B86" s="167" t="s">
        <v>138</v>
      </c>
      <c r="C86" s="168"/>
      <c r="D86" s="168"/>
      <c r="E86" s="168"/>
      <c r="F86" s="168"/>
      <c r="G86" s="168"/>
      <c r="H86" s="168"/>
      <c r="I86" s="169"/>
      <c r="J86" s="170" t="s">
        <v>137</v>
      </c>
      <c r="K86" s="171"/>
      <c r="L86" s="172"/>
    </row>
    <row r="87" spans="1:12" x14ac:dyDescent="0.2">
      <c r="A87" s="106"/>
      <c r="B87" s="110"/>
      <c r="C87" s="110"/>
      <c r="D87" s="110"/>
      <c r="E87" s="110"/>
      <c r="F87" s="110"/>
      <c r="G87" s="110"/>
      <c r="H87" s="110"/>
      <c r="I87" s="111"/>
      <c r="J87" s="170"/>
      <c r="K87" s="171"/>
      <c r="L87" s="172"/>
    </row>
    <row r="88" spans="1:12" ht="13.8" thickBot="1" x14ac:dyDescent="0.25">
      <c r="A88" s="136"/>
      <c r="B88" s="137"/>
      <c r="C88" s="137"/>
      <c r="D88" s="137"/>
      <c r="E88" s="137"/>
      <c r="F88" s="137"/>
      <c r="G88" s="137"/>
      <c r="H88" s="137"/>
      <c r="I88" s="138"/>
      <c r="J88" s="173"/>
      <c r="K88" s="174"/>
      <c r="L88" s="175"/>
    </row>
    <row r="91" spans="1:12" x14ac:dyDescent="0.2">
      <c r="A91" s="1" t="s">
        <v>61</v>
      </c>
    </row>
  </sheetData>
  <mergeCells count="58">
    <mergeCell ref="A2:M2"/>
    <mergeCell ref="L4:M4"/>
    <mergeCell ref="A7:B8"/>
    <mergeCell ref="C7:D8"/>
    <mergeCell ref="E7:F8"/>
    <mergeCell ref="G7:I8"/>
    <mergeCell ref="M7:M8"/>
    <mergeCell ref="A9:B9"/>
    <mergeCell ref="C9:D9"/>
    <mergeCell ref="E9:F9"/>
    <mergeCell ref="G9:I9"/>
    <mergeCell ref="A10:B10"/>
    <mergeCell ref="C10:D10"/>
    <mergeCell ref="E10:F10"/>
    <mergeCell ref="G10:I10"/>
    <mergeCell ref="B42:M42"/>
    <mergeCell ref="A11:B11"/>
    <mergeCell ref="C11:D11"/>
    <mergeCell ref="E11:F11"/>
    <mergeCell ref="G11:I11"/>
    <mergeCell ref="G12:I12"/>
    <mergeCell ref="E12:F12"/>
    <mergeCell ref="C12:D12"/>
    <mergeCell ref="A12:B12"/>
    <mergeCell ref="B37:M37"/>
    <mergeCell ref="B38:M38"/>
    <mergeCell ref="B39:M39"/>
    <mergeCell ref="B40:M40"/>
    <mergeCell ref="B41:M41"/>
    <mergeCell ref="A60:A61"/>
    <mergeCell ref="L50:M50"/>
    <mergeCell ref="F50:G50"/>
    <mergeCell ref="H50:I50"/>
    <mergeCell ref="J50:K50"/>
    <mergeCell ref="A50:C50"/>
    <mergeCell ref="D50:E50"/>
    <mergeCell ref="J77:L79"/>
    <mergeCell ref="A80:A82"/>
    <mergeCell ref="B80:I82"/>
    <mergeCell ref="J80:L82"/>
    <mergeCell ref="J76:L76"/>
    <mergeCell ref="B76:I76"/>
    <mergeCell ref="A86:A88"/>
    <mergeCell ref="B86:I88"/>
    <mergeCell ref="J86:L88"/>
    <mergeCell ref="F49:G49"/>
    <mergeCell ref="B43:M43"/>
    <mergeCell ref="H49:I49"/>
    <mergeCell ref="J49:K49"/>
    <mergeCell ref="L49:M49"/>
    <mergeCell ref="A48:C49"/>
    <mergeCell ref="D49:E49"/>
    <mergeCell ref="D48:M48"/>
    <mergeCell ref="A83:A85"/>
    <mergeCell ref="B83:I85"/>
    <mergeCell ref="J83:L85"/>
    <mergeCell ref="A77:A79"/>
    <mergeCell ref="B77:I79"/>
  </mergeCells>
  <phoneticPr fontId="1"/>
  <dataValidations count="5">
    <dataValidation type="list" allowBlank="1" showInputMessage="1" showErrorMessage="1" sqref="WVP983075:WVU983075 JD49:JI49 SZ49:TE49 ACV49:ADA49 AMR49:AMW49 AWN49:AWS49 BGJ49:BGO49 BQF49:BQK49 CAB49:CAG49 CJX49:CKC49 CTT49:CTY49 DDP49:DDU49 DNL49:DNQ49 DXH49:DXM49 EHD49:EHI49 EQZ49:ERE49 FAV49:FBA49 FKR49:FKW49 FUN49:FUS49 GEJ49:GEO49 GOF49:GOK49 GYB49:GYG49 HHX49:HIC49 HRT49:HRY49 IBP49:IBU49 ILL49:ILQ49 IVH49:IVM49 JFD49:JFI49 JOZ49:JPE49 JYV49:JZA49 KIR49:KIW49 KSN49:KSS49 LCJ49:LCO49 LMF49:LMK49 LWB49:LWG49 MFX49:MGC49 MPT49:MPY49 MZP49:MZU49 NJL49:NJQ49 NTH49:NTM49 ODD49:ODI49 OMZ49:ONE49 OWV49:OXA49 PGR49:PGW49 PQN49:PQS49 QAJ49:QAO49 QKF49:QKK49 QUB49:QUG49 RDX49:REC49 RNT49:RNY49 RXP49:RXU49 SHL49:SHQ49 SRH49:SRM49 TBD49:TBI49 TKZ49:TLE49 TUV49:TVA49 UER49:UEW49 UON49:UOS49 UYJ49:UYO49 VIF49:VIK49 VSB49:VSG49 WBX49:WCC49 WLT49:WLY49 WVP49:WVU49 H65569:M65569 JD65569:JI65569 SZ65569:TE65569 ACV65569:ADA65569 AMR65569:AMW65569 AWN65569:AWS65569 BGJ65569:BGO65569 BQF65569:BQK65569 CAB65569:CAG65569 CJX65569:CKC65569 CTT65569:CTY65569 DDP65569:DDU65569 DNL65569:DNQ65569 DXH65569:DXM65569 EHD65569:EHI65569 EQZ65569:ERE65569 FAV65569:FBA65569 FKR65569:FKW65569 FUN65569:FUS65569 GEJ65569:GEO65569 GOF65569:GOK65569 GYB65569:GYG65569 HHX65569:HIC65569 HRT65569:HRY65569 IBP65569:IBU65569 ILL65569:ILQ65569 IVH65569:IVM65569 JFD65569:JFI65569 JOZ65569:JPE65569 JYV65569:JZA65569 KIR65569:KIW65569 KSN65569:KSS65569 LCJ65569:LCO65569 LMF65569:LMK65569 LWB65569:LWG65569 MFX65569:MGC65569 MPT65569:MPY65569 MZP65569:MZU65569 NJL65569:NJQ65569 NTH65569:NTM65569 ODD65569:ODI65569 OMZ65569:ONE65569 OWV65569:OXA65569 PGR65569:PGW65569 PQN65569:PQS65569 QAJ65569:QAO65569 QKF65569:QKK65569 QUB65569:QUG65569 RDX65569:REC65569 RNT65569:RNY65569 RXP65569:RXU65569 SHL65569:SHQ65569 SRH65569:SRM65569 TBD65569:TBI65569 TKZ65569:TLE65569 TUV65569:TVA65569 UER65569:UEW65569 UON65569:UOS65569 UYJ65569:UYO65569 VIF65569:VIK65569 VSB65569:VSG65569 WBX65569:WCC65569 WLT65569:WLY65569 WVP65569:WVU65569 H131105:M131105 JD131105:JI131105 SZ131105:TE131105 ACV131105:ADA131105 AMR131105:AMW131105 AWN131105:AWS131105 BGJ131105:BGO131105 BQF131105:BQK131105 CAB131105:CAG131105 CJX131105:CKC131105 CTT131105:CTY131105 DDP131105:DDU131105 DNL131105:DNQ131105 DXH131105:DXM131105 EHD131105:EHI131105 EQZ131105:ERE131105 FAV131105:FBA131105 FKR131105:FKW131105 FUN131105:FUS131105 GEJ131105:GEO131105 GOF131105:GOK131105 GYB131105:GYG131105 HHX131105:HIC131105 HRT131105:HRY131105 IBP131105:IBU131105 ILL131105:ILQ131105 IVH131105:IVM131105 JFD131105:JFI131105 JOZ131105:JPE131105 JYV131105:JZA131105 KIR131105:KIW131105 KSN131105:KSS131105 LCJ131105:LCO131105 LMF131105:LMK131105 LWB131105:LWG131105 MFX131105:MGC131105 MPT131105:MPY131105 MZP131105:MZU131105 NJL131105:NJQ131105 NTH131105:NTM131105 ODD131105:ODI131105 OMZ131105:ONE131105 OWV131105:OXA131105 PGR131105:PGW131105 PQN131105:PQS131105 QAJ131105:QAO131105 QKF131105:QKK131105 QUB131105:QUG131105 RDX131105:REC131105 RNT131105:RNY131105 RXP131105:RXU131105 SHL131105:SHQ131105 SRH131105:SRM131105 TBD131105:TBI131105 TKZ131105:TLE131105 TUV131105:TVA131105 UER131105:UEW131105 UON131105:UOS131105 UYJ131105:UYO131105 VIF131105:VIK131105 VSB131105:VSG131105 WBX131105:WCC131105 WLT131105:WLY131105 WVP131105:WVU131105 H196641:M196641 JD196641:JI196641 SZ196641:TE196641 ACV196641:ADA196641 AMR196641:AMW196641 AWN196641:AWS196641 BGJ196641:BGO196641 BQF196641:BQK196641 CAB196641:CAG196641 CJX196641:CKC196641 CTT196641:CTY196641 DDP196641:DDU196641 DNL196641:DNQ196641 DXH196641:DXM196641 EHD196641:EHI196641 EQZ196641:ERE196641 FAV196641:FBA196641 FKR196641:FKW196641 FUN196641:FUS196641 GEJ196641:GEO196641 GOF196641:GOK196641 GYB196641:GYG196641 HHX196641:HIC196641 HRT196641:HRY196641 IBP196641:IBU196641 ILL196641:ILQ196641 IVH196641:IVM196641 JFD196641:JFI196641 JOZ196641:JPE196641 JYV196641:JZA196641 KIR196641:KIW196641 KSN196641:KSS196641 LCJ196641:LCO196641 LMF196641:LMK196641 LWB196641:LWG196641 MFX196641:MGC196641 MPT196641:MPY196641 MZP196641:MZU196641 NJL196641:NJQ196641 NTH196641:NTM196641 ODD196641:ODI196641 OMZ196641:ONE196641 OWV196641:OXA196641 PGR196641:PGW196641 PQN196641:PQS196641 QAJ196641:QAO196641 QKF196641:QKK196641 QUB196641:QUG196641 RDX196641:REC196641 RNT196641:RNY196641 RXP196641:RXU196641 SHL196641:SHQ196641 SRH196641:SRM196641 TBD196641:TBI196641 TKZ196641:TLE196641 TUV196641:TVA196641 UER196641:UEW196641 UON196641:UOS196641 UYJ196641:UYO196641 VIF196641:VIK196641 VSB196641:VSG196641 WBX196641:WCC196641 WLT196641:WLY196641 WVP196641:WVU196641 H262177:M262177 JD262177:JI262177 SZ262177:TE262177 ACV262177:ADA262177 AMR262177:AMW262177 AWN262177:AWS262177 BGJ262177:BGO262177 BQF262177:BQK262177 CAB262177:CAG262177 CJX262177:CKC262177 CTT262177:CTY262177 DDP262177:DDU262177 DNL262177:DNQ262177 DXH262177:DXM262177 EHD262177:EHI262177 EQZ262177:ERE262177 FAV262177:FBA262177 FKR262177:FKW262177 FUN262177:FUS262177 GEJ262177:GEO262177 GOF262177:GOK262177 GYB262177:GYG262177 HHX262177:HIC262177 HRT262177:HRY262177 IBP262177:IBU262177 ILL262177:ILQ262177 IVH262177:IVM262177 JFD262177:JFI262177 JOZ262177:JPE262177 JYV262177:JZA262177 KIR262177:KIW262177 KSN262177:KSS262177 LCJ262177:LCO262177 LMF262177:LMK262177 LWB262177:LWG262177 MFX262177:MGC262177 MPT262177:MPY262177 MZP262177:MZU262177 NJL262177:NJQ262177 NTH262177:NTM262177 ODD262177:ODI262177 OMZ262177:ONE262177 OWV262177:OXA262177 PGR262177:PGW262177 PQN262177:PQS262177 QAJ262177:QAO262177 QKF262177:QKK262177 QUB262177:QUG262177 RDX262177:REC262177 RNT262177:RNY262177 RXP262177:RXU262177 SHL262177:SHQ262177 SRH262177:SRM262177 TBD262177:TBI262177 TKZ262177:TLE262177 TUV262177:TVA262177 UER262177:UEW262177 UON262177:UOS262177 UYJ262177:UYO262177 VIF262177:VIK262177 VSB262177:VSG262177 WBX262177:WCC262177 WLT262177:WLY262177 WVP262177:WVU262177 H327713:M327713 JD327713:JI327713 SZ327713:TE327713 ACV327713:ADA327713 AMR327713:AMW327713 AWN327713:AWS327713 BGJ327713:BGO327713 BQF327713:BQK327713 CAB327713:CAG327713 CJX327713:CKC327713 CTT327713:CTY327713 DDP327713:DDU327713 DNL327713:DNQ327713 DXH327713:DXM327713 EHD327713:EHI327713 EQZ327713:ERE327713 FAV327713:FBA327713 FKR327713:FKW327713 FUN327713:FUS327713 GEJ327713:GEO327713 GOF327713:GOK327713 GYB327713:GYG327713 HHX327713:HIC327713 HRT327713:HRY327713 IBP327713:IBU327713 ILL327713:ILQ327713 IVH327713:IVM327713 JFD327713:JFI327713 JOZ327713:JPE327713 JYV327713:JZA327713 KIR327713:KIW327713 KSN327713:KSS327713 LCJ327713:LCO327713 LMF327713:LMK327713 LWB327713:LWG327713 MFX327713:MGC327713 MPT327713:MPY327713 MZP327713:MZU327713 NJL327713:NJQ327713 NTH327713:NTM327713 ODD327713:ODI327713 OMZ327713:ONE327713 OWV327713:OXA327713 PGR327713:PGW327713 PQN327713:PQS327713 QAJ327713:QAO327713 QKF327713:QKK327713 QUB327713:QUG327713 RDX327713:REC327713 RNT327713:RNY327713 RXP327713:RXU327713 SHL327713:SHQ327713 SRH327713:SRM327713 TBD327713:TBI327713 TKZ327713:TLE327713 TUV327713:TVA327713 UER327713:UEW327713 UON327713:UOS327713 UYJ327713:UYO327713 VIF327713:VIK327713 VSB327713:VSG327713 WBX327713:WCC327713 WLT327713:WLY327713 WVP327713:WVU327713 H393249:M393249 JD393249:JI393249 SZ393249:TE393249 ACV393249:ADA393249 AMR393249:AMW393249 AWN393249:AWS393249 BGJ393249:BGO393249 BQF393249:BQK393249 CAB393249:CAG393249 CJX393249:CKC393249 CTT393249:CTY393249 DDP393249:DDU393249 DNL393249:DNQ393249 DXH393249:DXM393249 EHD393249:EHI393249 EQZ393249:ERE393249 FAV393249:FBA393249 FKR393249:FKW393249 FUN393249:FUS393249 GEJ393249:GEO393249 GOF393249:GOK393249 GYB393249:GYG393249 HHX393249:HIC393249 HRT393249:HRY393249 IBP393249:IBU393249 ILL393249:ILQ393249 IVH393249:IVM393249 JFD393249:JFI393249 JOZ393249:JPE393249 JYV393249:JZA393249 KIR393249:KIW393249 KSN393249:KSS393249 LCJ393249:LCO393249 LMF393249:LMK393249 LWB393249:LWG393249 MFX393249:MGC393249 MPT393249:MPY393249 MZP393249:MZU393249 NJL393249:NJQ393249 NTH393249:NTM393249 ODD393249:ODI393249 OMZ393249:ONE393249 OWV393249:OXA393249 PGR393249:PGW393249 PQN393249:PQS393249 QAJ393249:QAO393249 QKF393249:QKK393249 QUB393249:QUG393249 RDX393249:REC393249 RNT393249:RNY393249 RXP393249:RXU393249 SHL393249:SHQ393249 SRH393249:SRM393249 TBD393249:TBI393249 TKZ393249:TLE393249 TUV393249:TVA393249 UER393249:UEW393249 UON393249:UOS393249 UYJ393249:UYO393249 VIF393249:VIK393249 VSB393249:VSG393249 WBX393249:WCC393249 WLT393249:WLY393249 WVP393249:WVU393249 H458785:M458785 JD458785:JI458785 SZ458785:TE458785 ACV458785:ADA458785 AMR458785:AMW458785 AWN458785:AWS458785 BGJ458785:BGO458785 BQF458785:BQK458785 CAB458785:CAG458785 CJX458785:CKC458785 CTT458785:CTY458785 DDP458785:DDU458785 DNL458785:DNQ458785 DXH458785:DXM458785 EHD458785:EHI458785 EQZ458785:ERE458785 FAV458785:FBA458785 FKR458785:FKW458785 FUN458785:FUS458785 GEJ458785:GEO458785 GOF458785:GOK458785 GYB458785:GYG458785 HHX458785:HIC458785 HRT458785:HRY458785 IBP458785:IBU458785 ILL458785:ILQ458785 IVH458785:IVM458785 JFD458785:JFI458785 JOZ458785:JPE458785 JYV458785:JZA458785 KIR458785:KIW458785 KSN458785:KSS458785 LCJ458785:LCO458785 LMF458785:LMK458785 LWB458785:LWG458785 MFX458785:MGC458785 MPT458785:MPY458785 MZP458785:MZU458785 NJL458785:NJQ458785 NTH458785:NTM458785 ODD458785:ODI458785 OMZ458785:ONE458785 OWV458785:OXA458785 PGR458785:PGW458785 PQN458785:PQS458785 QAJ458785:QAO458785 QKF458785:QKK458785 QUB458785:QUG458785 RDX458785:REC458785 RNT458785:RNY458785 RXP458785:RXU458785 SHL458785:SHQ458785 SRH458785:SRM458785 TBD458785:TBI458785 TKZ458785:TLE458785 TUV458785:TVA458785 UER458785:UEW458785 UON458785:UOS458785 UYJ458785:UYO458785 VIF458785:VIK458785 VSB458785:VSG458785 WBX458785:WCC458785 WLT458785:WLY458785 WVP458785:WVU458785 H524321:M524321 JD524321:JI524321 SZ524321:TE524321 ACV524321:ADA524321 AMR524321:AMW524321 AWN524321:AWS524321 BGJ524321:BGO524321 BQF524321:BQK524321 CAB524321:CAG524321 CJX524321:CKC524321 CTT524321:CTY524321 DDP524321:DDU524321 DNL524321:DNQ524321 DXH524321:DXM524321 EHD524321:EHI524321 EQZ524321:ERE524321 FAV524321:FBA524321 FKR524321:FKW524321 FUN524321:FUS524321 GEJ524321:GEO524321 GOF524321:GOK524321 GYB524321:GYG524321 HHX524321:HIC524321 HRT524321:HRY524321 IBP524321:IBU524321 ILL524321:ILQ524321 IVH524321:IVM524321 JFD524321:JFI524321 JOZ524321:JPE524321 JYV524321:JZA524321 KIR524321:KIW524321 KSN524321:KSS524321 LCJ524321:LCO524321 LMF524321:LMK524321 LWB524321:LWG524321 MFX524321:MGC524321 MPT524321:MPY524321 MZP524321:MZU524321 NJL524321:NJQ524321 NTH524321:NTM524321 ODD524321:ODI524321 OMZ524321:ONE524321 OWV524321:OXA524321 PGR524321:PGW524321 PQN524321:PQS524321 QAJ524321:QAO524321 QKF524321:QKK524321 QUB524321:QUG524321 RDX524321:REC524321 RNT524321:RNY524321 RXP524321:RXU524321 SHL524321:SHQ524321 SRH524321:SRM524321 TBD524321:TBI524321 TKZ524321:TLE524321 TUV524321:TVA524321 UER524321:UEW524321 UON524321:UOS524321 UYJ524321:UYO524321 VIF524321:VIK524321 VSB524321:VSG524321 WBX524321:WCC524321 WLT524321:WLY524321 WVP524321:WVU524321 H589857:M589857 JD589857:JI589857 SZ589857:TE589857 ACV589857:ADA589857 AMR589857:AMW589857 AWN589857:AWS589857 BGJ589857:BGO589857 BQF589857:BQK589857 CAB589857:CAG589857 CJX589857:CKC589857 CTT589857:CTY589857 DDP589857:DDU589857 DNL589857:DNQ589857 DXH589857:DXM589857 EHD589857:EHI589857 EQZ589857:ERE589857 FAV589857:FBA589857 FKR589857:FKW589857 FUN589857:FUS589857 GEJ589857:GEO589857 GOF589857:GOK589857 GYB589857:GYG589857 HHX589857:HIC589857 HRT589857:HRY589857 IBP589857:IBU589857 ILL589857:ILQ589857 IVH589857:IVM589857 JFD589857:JFI589857 JOZ589857:JPE589857 JYV589857:JZA589857 KIR589857:KIW589857 KSN589857:KSS589857 LCJ589857:LCO589857 LMF589857:LMK589857 LWB589857:LWG589857 MFX589857:MGC589857 MPT589857:MPY589857 MZP589857:MZU589857 NJL589857:NJQ589857 NTH589857:NTM589857 ODD589857:ODI589857 OMZ589857:ONE589857 OWV589857:OXA589857 PGR589857:PGW589857 PQN589857:PQS589857 QAJ589857:QAO589857 QKF589857:QKK589857 QUB589857:QUG589857 RDX589857:REC589857 RNT589857:RNY589857 RXP589857:RXU589857 SHL589857:SHQ589857 SRH589857:SRM589857 TBD589857:TBI589857 TKZ589857:TLE589857 TUV589857:TVA589857 UER589857:UEW589857 UON589857:UOS589857 UYJ589857:UYO589857 VIF589857:VIK589857 VSB589857:VSG589857 WBX589857:WCC589857 WLT589857:WLY589857 WVP589857:WVU589857 H655393:M655393 JD655393:JI655393 SZ655393:TE655393 ACV655393:ADA655393 AMR655393:AMW655393 AWN655393:AWS655393 BGJ655393:BGO655393 BQF655393:BQK655393 CAB655393:CAG655393 CJX655393:CKC655393 CTT655393:CTY655393 DDP655393:DDU655393 DNL655393:DNQ655393 DXH655393:DXM655393 EHD655393:EHI655393 EQZ655393:ERE655393 FAV655393:FBA655393 FKR655393:FKW655393 FUN655393:FUS655393 GEJ655393:GEO655393 GOF655393:GOK655393 GYB655393:GYG655393 HHX655393:HIC655393 HRT655393:HRY655393 IBP655393:IBU655393 ILL655393:ILQ655393 IVH655393:IVM655393 JFD655393:JFI655393 JOZ655393:JPE655393 JYV655393:JZA655393 KIR655393:KIW655393 KSN655393:KSS655393 LCJ655393:LCO655393 LMF655393:LMK655393 LWB655393:LWG655393 MFX655393:MGC655393 MPT655393:MPY655393 MZP655393:MZU655393 NJL655393:NJQ655393 NTH655393:NTM655393 ODD655393:ODI655393 OMZ655393:ONE655393 OWV655393:OXA655393 PGR655393:PGW655393 PQN655393:PQS655393 QAJ655393:QAO655393 QKF655393:QKK655393 QUB655393:QUG655393 RDX655393:REC655393 RNT655393:RNY655393 RXP655393:RXU655393 SHL655393:SHQ655393 SRH655393:SRM655393 TBD655393:TBI655393 TKZ655393:TLE655393 TUV655393:TVA655393 UER655393:UEW655393 UON655393:UOS655393 UYJ655393:UYO655393 VIF655393:VIK655393 VSB655393:VSG655393 WBX655393:WCC655393 WLT655393:WLY655393 WVP655393:WVU655393 H720929:M720929 JD720929:JI720929 SZ720929:TE720929 ACV720929:ADA720929 AMR720929:AMW720929 AWN720929:AWS720929 BGJ720929:BGO720929 BQF720929:BQK720929 CAB720929:CAG720929 CJX720929:CKC720929 CTT720929:CTY720929 DDP720929:DDU720929 DNL720929:DNQ720929 DXH720929:DXM720929 EHD720929:EHI720929 EQZ720929:ERE720929 FAV720929:FBA720929 FKR720929:FKW720929 FUN720929:FUS720929 GEJ720929:GEO720929 GOF720929:GOK720929 GYB720929:GYG720929 HHX720929:HIC720929 HRT720929:HRY720929 IBP720929:IBU720929 ILL720929:ILQ720929 IVH720929:IVM720929 JFD720929:JFI720929 JOZ720929:JPE720929 JYV720929:JZA720929 KIR720929:KIW720929 KSN720929:KSS720929 LCJ720929:LCO720929 LMF720929:LMK720929 LWB720929:LWG720929 MFX720929:MGC720929 MPT720929:MPY720929 MZP720929:MZU720929 NJL720929:NJQ720929 NTH720929:NTM720929 ODD720929:ODI720929 OMZ720929:ONE720929 OWV720929:OXA720929 PGR720929:PGW720929 PQN720929:PQS720929 QAJ720929:QAO720929 QKF720929:QKK720929 QUB720929:QUG720929 RDX720929:REC720929 RNT720929:RNY720929 RXP720929:RXU720929 SHL720929:SHQ720929 SRH720929:SRM720929 TBD720929:TBI720929 TKZ720929:TLE720929 TUV720929:TVA720929 UER720929:UEW720929 UON720929:UOS720929 UYJ720929:UYO720929 VIF720929:VIK720929 VSB720929:VSG720929 WBX720929:WCC720929 WLT720929:WLY720929 WVP720929:WVU720929 H786465:M786465 JD786465:JI786465 SZ786465:TE786465 ACV786465:ADA786465 AMR786465:AMW786465 AWN786465:AWS786465 BGJ786465:BGO786465 BQF786465:BQK786465 CAB786465:CAG786465 CJX786465:CKC786465 CTT786465:CTY786465 DDP786465:DDU786465 DNL786465:DNQ786465 DXH786465:DXM786465 EHD786465:EHI786465 EQZ786465:ERE786465 FAV786465:FBA786465 FKR786465:FKW786465 FUN786465:FUS786465 GEJ786465:GEO786465 GOF786465:GOK786465 GYB786465:GYG786465 HHX786465:HIC786465 HRT786465:HRY786465 IBP786465:IBU786465 ILL786465:ILQ786465 IVH786465:IVM786465 JFD786465:JFI786465 JOZ786465:JPE786465 JYV786465:JZA786465 KIR786465:KIW786465 KSN786465:KSS786465 LCJ786465:LCO786465 LMF786465:LMK786465 LWB786465:LWG786465 MFX786465:MGC786465 MPT786465:MPY786465 MZP786465:MZU786465 NJL786465:NJQ786465 NTH786465:NTM786465 ODD786465:ODI786465 OMZ786465:ONE786465 OWV786465:OXA786465 PGR786465:PGW786465 PQN786465:PQS786465 QAJ786465:QAO786465 QKF786465:QKK786465 QUB786465:QUG786465 RDX786465:REC786465 RNT786465:RNY786465 RXP786465:RXU786465 SHL786465:SHQ786465 SRH786465:SRM786465 TBD786465:TBI786465 TKZ786465:TLE786465 TUV786465:TVA786465 UER786465:UEW786465 UON786465:UOS786465 UYJ786465:UYO786465 VIF786465:VIK786465 VSB786465:VSG786465 WBX786465:WCC786465 WLT786465:WLY786465 WVP786465:WVU786465 H852001:M852001 JD852001:JI852001 SZ852001:TE852001 ACV852001:ADA852001 AMR852001:AMW852001 AWN852001:AWS852001 BGJ852001:BGO852001 BQF852001:BQK852001 CAB852001:CAG852001 CJX852001:CKC852001 CTT852001:CTY852001 DDP852001:DDU852001 DNL852001:DNQ852001 DXH852001:DXM852001 EHD852001:EHI852001 EQZ852001:ERE852001 FAV852001:FBA852001 FKR852001:FKW852001 FUN852001:FUS852001 GEJ852001:GEO852001 GOF852001:GOK852001 GYB852001:GYG852001 HHX852001:HIC852001 HRT852001:HRY852001 IBP852001:IBU852001 ILL852001:ILQ852001 IVH852001:IVM852001 JFD852001:JFI852001 JOZ852001:JPE852001 JYV852001:JZA852001 KIR852001:KIW852001 KSN852001:KSS852001 LCJ852001:LCO852001 LMF852001:LMK852001 LWB852001:LWG852001 MFX852001:MGC852001 MPT852001:MPY852001 MZP852001:MZU852001 NJL852001:NJQ852001 NTH852001:NTM852001 ODD852001:ODI852001 OMZ852001:ONE852001 OWV852001:OXA852001 PGR852001:PGW852001 PQN852001:PQS852001 QAJ852001:QAO852001 QKF852001:QKK852001 QUB852001:QUG852001 RDX852001:REC852001 RNT852001:RNY852001 RXP852001:RXU852001 SHL852001:SHQ852001 SRH852001:SRM852001 TBD852001:TBI852001 TKZ852001:TLE852001 TUV852001:TVA852001 UER852001:UEW852001 UON852001:UOS852001 UYJ852001:UYO852001 VIF852001:VIK852001 VSB852001:VSG852001 WBX852001:WCC852001 WLT852001:WLY852001 WVP852001:WVU852001 H917537:M917537 JD917537:JI917537 SZ917537:TE917537 ACV917537:ADA917537 AMR917537:AMW917537 AWN917537:AWS917537 BGJ917537:BGO917537 BQF917537:BQK917537 CAB917537:CAG917537 CJX917537:CKC917537 CTT917537:CTY917537 DDP917537:DDU917537 DNL917537:DNQ917537 DXH917537:DXM917537 EHD917537:EHI917537 EQZ917537:ERE917537 FAV917537:FBA917537 FKR917537:FKW917537 FUN917537:FUS917537 GEJ917537:GEO917537 GOF917537:GOK917537 GYB917537:GYG917537 HHX917537:HIC917537 HRT917537:HRY917537 IBP917537:IBU917537 ILL917537:ILQ917537 IVH917537:IVM917537 JFD917537:JFI917537 JOZ917537:JPE917537 JYV917537:JZA917537 KIR917537:KIW917537 KSN917537:KSS917537 LCJ917537:LCO917537 LMF917537:LMK917537 LWB917537:LWG917537 MFX917537:MGC917537 MPT917537:MPY917537 MZP917537:MZU917537 NJL917537:NJQ917537 NTH917537:NTM917537 ODD917537:ODI917537 OMZ917537:ONE917537 OWV917537:OXA917537 PGR917537:PGW917537 PQN917537:PQS917537 QAJ917537:QAO917537 QKF917537:QKK917537 QUB917537:QUG917537 RDX917537:REC917537 RNT917537:RNY917537 RXP917537:RXU917537 SHL917537:SHQ917537 SRH917537:SRM917537 TBD917537:TBI917537 TKZ917537:TLE917537 TUV917537:TVA917537 UER917537:UEW917537 UON917537:UOS917537 UYJ917537:UYO917537 VIF917537:VIK917537 VSB917537:VSG917537 WBX917537:WCC917537 WLT917537:WLY917537 WVP917537:WVU917537 H983073:M983073 JD983073:JI983073 SZ983073:TE983073 ACV983073:ADA983073 AMR983073:AMW983073 AWN983073:AWS983073 BGJ983073:BGO983073 BQF983073:BQK983073 CAB983073:CAG983073 CJX983073:CKC983073 CTT983073:CTY983073 DDP983073:DDU983073 DNL983073:DNQ983073 DXH983073:DXM983073 EHD983073:EHI983073 EQZ983073:ERE983073 FAV983073:FBA983073 FKR983073:FKW983073 FUN983073:FUS983073 GEJ983073:GEO983073 GOF983073:GOK983073 GYB983073:GYG983073 HHX983073:HIC983073 HRT983073:HRY983073 IBP983073:IBU983073 ILL983073:ILQ983073 IVH983073:IVM983073 JFD983073:JFI983073 JOZ983073:JPE983073 JYV983073:JZA983073 KIR983073:KIW983073 KSN983073:KSS983073 LCJ983073:LCO983073 LMF983073:LMK983073 LWB983073:LWG983073 MFX983073:MGC983073 MPT983073:MPY983073 MZP983073:MZU983073 NJL983073:NJQ983073 NTH983073:NTM983073 ODD983073:ODI983073 OMZ983073:ONE983073 OWV983073:OXA983073 PGR983073:PGW983073 PQN983073:PQS983073 QAJ983073:QAO983073 QKF983073:QKK983073 QUB983073:QUG983073 RDX983073:REC983073 RNT983073:RNY983073 RXP983073:RXU983073 SHL983073:SHQ983073 SRH983073:SRM983073 TBD983073:TBI983073 TKZ983073:TLE983073 TUV983073:TVA983073 UER983073:UEW983073 UON983073:UOS983073 UYJ983073:UYO983073 VIF983073:VIK983073 VSB983073:VSG983073 WBX983073:WCC983073 WLT983073:WLY983073 WVP983073:WVU983073 H65571:M65571 JD65571:JI65571 SZ65571:TE65571 ACV65571:ADA65571 AMR65571:AMW65571 AWN65571:AWS65571 BGJ65571:BGO65571 BQF65571:BQK65571 CAB65571:CAG65571 CJX65571:CKC65571 CTT65571:CTY65571 DDP65571:DDU65571 DNL65571:DNQ65571 DXH65571:DXM65571 EHD65571:EHI65571 EQZ65571:ERE65571 FAV65571:FBA65571 FKR65571:FKW65571 FUN65571:FUS65571 GEJ65571:GEO65571 GOF65571:GOK65571 GYB65571:GYG65571 HHX65571:HIC65571 HRT65571:HRY65571 IBP65571:IBU65571 ILL65571:ILQ65571 IVH65571:IVM65571 JFD65571:JFI65571 JOZ65571:JPE65571 JYV65571:JZA65571 KIR65571:KIW65571 KSN65571:KSS65571 LCJ65571:LCO65571 LMF65571:LMK65571 LWB65571:LWG65571 MFX65571:MGC65571 MPT65571:MPY65571 MZP65571:MZU65571 NJL65571:NJQ65571 NTH65571:NTM65571 ODD65571:ODI65571 OMZ65571:ONE65571 OWV65571:OXA65571 PGR65571:PGW65571 PQN65571:PQS65571 QAJ65571:QAO65571 QKF65571:QKK65571 QUB65571:QUG65571 RDX65571:REC65571 RNT65571:RNY65571 RXP65571:RXU65571 SHL65571:SHQ65571 SRH65571:SRM65571 TBD65571:TBI65571 TKZ65571:TLE65571 TUV65571:TVA65571 UER65571:UEW65571 UON65571:UOS65571 UYJ65571:UYO65571 VIF65571:VIK65571 VSB65571:VSG65571 WBX65571:WCC65571 WLT65571:WLY65571 WVP65571:WVU65571 H131107:M131107 JD131107:JI131107 SZ131107:TE131107 ACV131107:ADA131107 AMR131107:AMW131107 AWN131107:AWS131107 BGJ131107:BGO131107 BQF131107:BQK131107 CAB131107:CAG131107 CJX131107:CKC131107 CTT131107:CTY131107 DDP131107:DDU131107 DNL131107:DNQ131107 DXH131107:DXM131107 EHD131107:EHI131107 EQZ131107:ERE131107 FAV131107:FBA131107 FKR131107:FKW131107 FUN131107:FUS131107 GEJ131107:GEO131107 GOF131107:GOK131107 GYB131107:GYG131107 HHX131107:HIC131107 HRT131107:HRY131107 IBP131107:IBU131107 ILL131107:ILQ131107 IVH131107:IVM131107 JFD131107:JFI131107 JOZ131107:JPE131107 JYV131107:JZA131107 KIR131107:KIW131107 KSN131107:KSS131107 LCJ131107:LCO131107 LMF131107:LMK131107 LWB131107:LWG131107 MFX131107:MGC131107 MPT131107:MPY131107 MZP131107:MZU131107 NJL131107:NJQ131107 NTH131107:NTM131107 ODD131107:ODI131107 OMZ131107:ONE131107 OWV131107:OXA131107 PGR131107:PGW131107 PQN131107:PQS131107 QAJ131107:QAO131107 QKF131107:QKK131107 QUB131107:QUG131107 RDX131107:REC131107 RNT131107:RNY131107 RXP131107:RXU131107 SHL131107:SHQ131107 SRH131107:SRM131107 TBD131107:TBI131107 TKZ131107:TLE131107 TUV131107:TVA131107 UER131107:UEW131107 UON131107:UOS131107 UYJ131107:UYO131107 VIF131107:VIK131107 VSB131107:VSG131107 WBX131107:WCC131107 WLT131107:WLY131107 WVP131107:WVU131107 H196643:M196643 JD196643:JI196643 SZ196643:TE196643 ACV196643:ADA196643 AMR196643:AMW196643 AWN196643:AWS196643 BGJ196643:BGO196643 BQF196643:BQK196643 CAB196643:CAG196643 CJX196643:CKC196643 CTT196643:CTY196643 DDP196643:DDU196643 DNL196643:DNQ196643 DXH196643:DXM196643 EHD196643:EHI196643 EQZ196643:ERE196643 FAV196643:FBA196643 FKR196643:FKW196643 FUN196643:FUS196643 GEJ196643:GEO196643 GOF196643:GOK196643 GYB196643:GYG196643 HHX196643:HIC196643 HRT196643:HRY196643 IBP196643:IBU196643 ILL196643:ILQ196643 IVH196643:IVM196643 JFD196643:JFI196643 JOZ196643:JPE196643 JYV196643:JZA196643 KIR196643:KIW196643 KSN196643:KSS196643 LCJ196643:LCO196643 LMF196643:LMK196643 LWB196643:LWG196643 MFX196643:MGC196643 MPT196643:MPY196643 MZP196643:MZU196643 NJL196643:NJQ196643 NTH196643:NTM196643 ODD196643:ODI196643 OMZ196643:ONE196643 OWV196643:OXA196643 PGR196643:PGW196643 PQN196643:PQS196643 QAJ196643:QAO196643 QKF196643:QKK196643 QUB196643:QUG196643 RDX196643:REC196643 RNT196643:RNY196643 RXP196643:RXU196643 SHL196643:SHQ196643 SRH196643:SRM196643 TBD196643:TBI196643 TKZ196643:TLE196643 TUV196643:TVA196643 UER196643:UEW196643 UON196643:UOS196643 UYJ196643:UYO196643 VIF196643:VIK196643 VSB196643:VSG196643 WBX196643:WCC196643 WLT196643:WLY196643 WVP196643:WVU196643 H262179:M262179 JD262179:JI262179 SZ262179:TE262179 ACV262179:ADA262179 AMR262179:AMW262179 AWN262179:AWS262179 BGJ262179:BGO262179 BQF262179:BQK262179 CAB262179:CAG262179 CJX262179:CKC262179 CTT262179:CTY262179 DDP262179:DDU262179 DNL262179:DNQ262179 DXH262179:DXM262179 EHD262179:EHI262179 EQZ262179:ERE262179 FAV262179:FBA262179 FKR262179:FKW262179 FUN262179:FUS262179 GEJ262179:GEO262179 GOF262179:GOK262179 GYB262179:GYG262179 HHX262179:HIC262179 HRT262179:HRY262179 IBP262179:IBU262179 ILL262179:ILQ262179 IVH262179:IVM262179 JFD262179:JFI262179 JOZ262179:JPE262179 JYV262179:JZA262179 KIR262179:KIW262179 KSN262179:KSS262179 LCJ262179:LCO262179 LMF262179:LMK262179 LWB262179:LWG262179 MFX262179:MGC262179 MPT262179:MPY262179 MZP262179:MZU262179 NJL262179:NJQ262179 NTH262179:NTM262179 ODD262179:ODI262179 OMZ262179:ONE262179 OWV262179:OXA262179 PGR262179:PGW262179 PQN262179:PQS262179 QAJ262179:QAO262179 QKF262179:QKK262179 QUB262179:QUG262179 RDX262179:REC262179 RNT262179:RNY262179 RXP262179:RXU262179 SHL262179:SHQ262179 SRH262179:SRM262179 TBD262179:TBI262179 TKZ262179:TLE262179 TUV262179:TVA262179 UER262179:UEW262179 UON262179:UOS262179 UYJ262179:UYO262179 VIF262179:VIK262179 VSB262179:VSG262179 WBX262179:WCC262179 WLT262179:WLY262179 WVP262179:WVU262179 H327715:M327715 JD327715:JI327715 SZ327715:TE327715 ACV327715:ADA327715 AMR327715:AMW327715 AWN327715:AWS327715 BGJ327715:BGO327715 BQF327715:BQK327715 CAB327715:CAG327715 CJX327715:CKC327715 CTT327715:CTY327715 DDP327715:DDU327715 DNL327715:DNQ327715 DXH327715:DXM327715 EHD327715:EHI327715 EQZ327715:ERE327715 FAV327715:FBA327715 FKR327715:FKW327715 FUN327715:FUS327715 GEJ327715:GEO327715 GOF327715:GOK327715 GYB327715:GYG327715 HHX327715:HIC327715 HRT327715:HRY327715 IBP327715:IBU327715 ILL327715:ILQ327715 IVH327715:IVM327715 JFD327715:JFI327715 JOZ327715:JPE327715 JYV327715:JZA327715 KIR327715:KIW327715 KSN327715:KSS327715 LCJ327715:LCO327715 LMF327715:LMK327715 LWB327715:LWG327715 MFX327715:MGC327715 MPT327715:MPY327715 MZP327715:MZU327715 NJL327715:NJQ327715 NTH327715:NTM327715 ODD327715:ODI327715 OMZ327715:ONE327715 OWV327715:OXA327715 PGR327715:PGW327715 PQN327715:PQS327715 QAJ327715:QAO327715 QKF327715:QKK327715 QUB327715:QUG327715 RDX327715:REC327715 RNT327715:RNY327715 RXP327715:RXU327715 SHL327715:SHQ327715 SRH327715:SRM327715 TBD327715:TBI327715 TKZ327715:TLE327715 TUV327715:TVA327715 UER327715:UEW327715 UON327715:UOS327715 UYJ327715:UYO327715 VIF327715:VIK327715 VSB327715:VSG327715 WBX327715:WCC327715 WLT327715:WLY327715 WVP327715:WVU327715 H393251:M393251 JD393251:JI393251 SZ393251:TE393251 ACV393251:ADA393251 AMR393251:AMW393251 AWN393251:AWS393251 BGJ393251:BGO393251 BQF393251:BQK393251 CAB393251:CAG393251 CJX393251:CKC393251 CTT393251:CTY393251 DDP393251:DDU393251 DNL393251:DNQ393251 DXH393251:DXM393251 EHD393251:EHI393251 EQZ393251:ERE393251 FAV393251:FBA393251 FKR393251:FKW393251 FUN393251:FUS393251 GEJ393251:GEO393251 GOF393251:GOK393251 GYB393251:GYG393251 HHX393251:HIC393251 HRT393251:HRY393251 IBP393251:IBU393251 ILL393251:ILQ393251 IVH393251:IVM393251 JFD393251:JFI393251 JOZ393251:JPE393251 JYV393251:JZA393251 KIR393251:KIW393251 KSN393251:KSS393251 LCJ393251:LCO393251 LMF393251:LMK393251 LWB393251:LWG393251 MFX393251:MGC393251 MPT393251:MPY393251 MZP393251:MZU393251 NJL393251:NJQ393251 NTH393251:NTM393251 ODD393251:ODI393251 OMZ393251:ONE393251 OWV393251:OXA393251 PGR393251:PGW393251 PQN393251:PQS393251 QAJ393251:QAO393251 QKF393251:QKK393251 QUB393251:QUG393251 RDX393251:REC393251 RNT393251:RNY393251 RXP393251:RXU393251 SHL393251:SHQ393251 SRH393251:SRM393251 TBD393251:TBI393251 TKZ393251:TLE393251 TUV393251:TVA393251 UER393251:UEW393251 UON393251:UOS393251 UYJ393251:UYO393251 VIF393251:VIK393251 VSB393251:VSG393251 WBX393251:WCC393251 WLT393251:WLY393251 WVP393251:WVU393251 H458787:M458787 JD458787:JI458787 SZ458787:TE458787 ACV458787:ADA458787 AMR458787:AMW458787 AWN458787:AWS458787 BGJ458787:BGO458787 BQF458787:BQK458787 CAB458787:CAG458787 CJX458787:CKC458787 CTT458787:CTY458787 DDP458787:DDU458787 DNL458787:DNQ458787 DXH458787:DXM458787 EHD458787:EHI458787 EQZ458787:ERE458787 FAV458787:FBA458787 FKR458787:FKW458787 FUN458787:FUS458787 GEJ458787:GEO458787 GOF458787:GOK458787 GYB458787:GYG458787 HHX458787:HIC458787 HRT458787:HRY458787 IBP458787:IBU458787 ILL458787:ILQ458787 IVH458787:IVM458787 JFD458787:JFI458787 JOZ458787:JPE458787 JYV458787:JZA458787 KIR458787:KIW458787 KSN458787:KSS458787 LCJ458787:LCO458787 LMF458787:LMK458787 LWB458787:LWG458787 MFX458787:MGC458787 MPT458787:MPY458787 MZP458787:MZU458787 NJL458787:NJQ458787 NTH458787:NTM458787 ODD458787:ODI458787 OMZ458787:ONE458787 OWV458787:OXA458787 PGR458787:PGW458787 PQN458787:PQS458787 QAJ458787:QAO458787 QKF458787:QKK458787 QUB458787:QUG458787 RDX458787:REC458787 RNT458787:RNY458787 RXP458787:RXU458787 SHL458787:SHQ458787 SRH458787:SRM458787 TBD458787:TBI458787 TKZ458787:TLE458787 TUV458787:TVA458787 UER458787:UEW458787 UON458787:UOS458787 UYJ458787:UYO458787 VIF458787:VIK458787 VSB458787:VSG458787 WBX458787:WCC458787 WLT458787:WLY458787 WVP458787:WVU458787 H524323:M524323 JD524323:JI524323 SZ524323:TE524323 ACV524323:ADA524323 AMR524323:AMW524323 AWN524323:AWS524323 BGJ524323:BGO524323 BQF524323:BQK524323 CAB524323:CAG524323 CJX524323:CKC524323 CTT524323:CTY524323 DDP524323:DDU524323 DNL524323:DNQ524323 DXH524323:DXM524323 EHD524323:EHI524323 EQZ524323:ERE524323 FAV524323:FBA524323 FKR524323:FKW524323 FUN524323:FUS524323 GEJ524323:GEO524323 GOF524323:GOK524323 GYB524323:GYG524323 HHX524323:HIC524323 HRT524323:HRY524323 IBP524323:IBU524323 ILL524323:ILQ524323 IVH524323:IVM524323 JFD524323:JFI524323 JOZ524323:JPE524323 JYV524323:JZA524323 KIR524323:KIW524323 KSN524323:KSS524323 LCJ524323:LCO524323 LMF524323:LMK524323 LWB524323:LWG524323 MFX524323:MGC524323 MPT524323:MPY524323 MZP524323:MZU524323 NJL524323:NJQ524323 NTH524323:NTM524323 ODD524323:ODI524323 OMZ524323:ONE524323 OWV524323:OXA524323 PGR524323:PGW524323 PQN524323:PQS524323 QAJ524323:QAO524323 QKF524323:QKK524323 QUB524323:QUG524323 RDX524323:REC524323 RNT524323:RNY524323 RXP524323:RXU524323 SHL524323:SHQ524323 SRH524323:SRM524323 TBD524323:TBI524323 TKZ524323:TLE524323 TUV524323:TVA524323 UER524323:UEW524323 UON524323:UOS524323 UYJ524323:UYO524323 VIF524323:VIK524323 VSB524323:VSG524323 WBX524323:WCC524323 WLT524323:WLY524323 WVP524323:WVU524323 H589859:M589859 JD589859:JI589859 SZ589859:TE589859 ACV589859:ADA589859 AMR589859:AMW589859 AWN589859:AWS589859 BGJ589859:BGO589859 BQF589859:BQK589859 CAB589859:CAG589859 CJX589859:CKC589859 CTT589859:CTY589859 DDP589859:DDU589859 DNL589859:DNQ589859 DXH589859:DXM589859 EHD589859:EHI589859 EQZ589859:ERE589859 FAV589859:FBA589859 FKR589859:FKW589859 FUN589859:FUS589859 GEJ589859:GEO589859 GOF589859:GOK589859 GYB589859:GYG589859 HHX589859:HIC589859 HRT589859:HRY589859 IBP589859:IBU589859 ILL589859:ILQ589859 IVH589859:IVM589859 JFD589859:JFI589859 JOZ589859:JPE589859 JYV589859:JZA589859 KIR589859:KIW589859 KSN589859:KSS589859 LCJ589859:LCO589859 LMF589859:LMK589859 LWB589859:LWG589859 MFX589859:MGC589859 MPT589859:MPY589859 MZP589859:MZU589859 NJL589859:NJQ589859 NTH589859:NTM589859 ODD589859:ODI589859 OMZ589859:ONE589859 OWV589859:OXA589859 PGR589859:PGW589859 PQN589859:PQS589859 QAJ589859:QAO589859 QKF589859:QKK589859 QUB589859:QUG589859 RDX589859:REC589859 RNT589859:RNY589859 RXP589859:RXU589859 SHL589859:SHQ589859 SRH589859:SRM589859 TBD589859:TBI589859 TKZ589859:TLE589859 TUV589859:TVA589859 UER589859:UEW589859 UON589859:UOS589859 UYJ589859:UYO589859 VIF589859:VIK589859 VSB589859:VSG589859 WBX589859:WCC589859 WLT589859:WLY589859 WVP589859:WVU589859 H655395:M655395 JD655395:JI655395 SZ655395:TE655395 ACV655395:ADA655395 AMR655395:AMW655395 AWN655395:AWS655395 BGJ655395:BGO655395 BQF655395:BQK655395 CAB655395:CAG655395 CJX655395:CKC655395 CTT655395:CTY655395 DDP655395:DDU655395 DNL655395:DNQ655395 DXH655395:DXM655395 EHD655395:EHI655395 EQZ655395:ERE655395 FAV655395:FBA655395 FKR655395:FKW655395 FUN655395:FUS655395 GEJ655395:GEO655395 GOF655395:GOK655395 GYB655395:GYG655395 HHX655395:HIC655395 HRT655395:HRY655395 IBP655395:IBU655395 ILL655395:ILQ655395 IVH655395:IVM655395 JFD655395:JFI655395 JOZ655395:JPE655395 JYV655395:JZA655395 KIR655395:KIW655395 KSN655395:KSS655395 LCJ655395:LCO655395 LMF655395:LMK655395 LWB655395:LWG655395 MFX655395:MGC655395 MPT655395:MPY655395 MZP655395:MZU655395 NJL655395:NJQ655395 NTH655395:NTM655395 ODD655395:ODI655395 OMZ655395:ONE655395 OWV655395:OXA655395 PGR655395:PGW655395 PQN655395:PQS655395 QAJ655395:QAO655395 QKF655395:QKK655395 QUB655395:QUG655395 RDX655395:REC655395 RNT655395:RNY655395 RXP655395:RXU655395 SHL655395:SHQ655395 SRH655395:SRM655395 TBD655395:TBI655395 TKZ655395:TLE655395 TUV655395:TVA655395 UER655395:UEW655395 UON655395:UOS655395 UYJ655395:UYO655395 VIF655395:VIK655395 VSB655395:VSG655395 WBX655395:WCC655395 WLT655395:WLY655395 WVP655395:WVU655395 H720931:M720931 JD720931:JI720931 SZ720931:TE720931 ACV720931:ADA720931 AMR720931:AMW720931 AWN720931:AWS720931 BGJ720931:BGO720931 BQF720931:BQK720931 CAB720931:CAG720931 CJX720931:CKC720931 CTT720931:CTY720931 DDP720931:DDU720931 DNL720931:DNQ720931 DXH720931:DXM720931 EHD720931:EHI720931 EQZ720931:ERE720931 FAV720931:FBA720931 FKR720931:FKW720931 FUN720931:FUS720931 GEJ720931:GEO720931 GOF720931:GOK720931 GYB720931:GYG720931 HHX720931:HIC720931 HRT720931:HRY720931 IBP720931:IBU720931 ILL720931:ILQ720931 IVH720931:IVM720931 JFD720931:JFI720931 JOZ720931:JPE720931 JYV720931:JZA720931 KIR720931:KIW720931 KSN720931:KSS720931 LCJ720931:LCO720931 LMF720931:LMK720931 LWB720931:LWG720931 MFX720931:MGC720931 MPT720931:MPY720931 MZP720931:MZU720931 NJL720931:NJQ720931 NTH720931:NTM720931 ODD720931:ODI720931 OMZ720931:ONE720931 OWV720931:OXA720931 PGR720931:PGW720931 PQN720931:PQS720931 QAJ720931:QAO720931 QKF720931:QKK720931 QUB720931:QUG720931 RDX720931:REC720931 RNT720931:RNY720931 RXP720931:RXU720931 SHL720931:SHQ720931 SRH720931:SRM720931 TBD720931:TBI720931 TKZ720931:TLE720931 TUV720931:TVA720931 UER720931:UEW720931 UON720931:UOS720931 UYJ720931:UYO720931 VIF720931:VIK720931 VSB720931:VSG720931 WBX720931:WCC720931 WLT720931:WLY720931 WVP720931:WVU720931 H786467:M786467 JD786467:JI786467 SZ786467:TE786467 ACV786467:ADA786467 AMR786467:AMW786467 AWN786467:AWS786467 BGJ786467:BGO786467 BQF786467:BQK786467 CAB786467:CAG786467 CJX786467:CKC786467 CTT786467:CTY786467 DDP786467:DDU786467 DNL786467:DNQ786467 DXH786467:DXM786467 EHD786467:EHI786467 EQZ786467:ERE786467 FAV786467:FBA786467 FKR786467:FKW786467 FUN786467:FUS786467 GEJ786467:GEO786467 GOF786467:GOK786467 GYB786467:GYG786467 HHX786467:HIC786467 HRT786467:HRY786467 IBP786467:IBU786467 ILL786467:ILQ786467 IVH786467:IVM786467 JFD786467:JFI786467 JOZ786467:JPE786467 JYV786467:JZA786467 KIR786467:KIW786467 KSN786467:KSS786467 LCJ786467:LCO786467 LMF786467:LMK786467 LWB786467:LWG786467 MFX786467:MGC786467 MPT786467:MPY786467 MZP786467:MZU786467 NJL786467:NJQ786467 NTH786467:NTM786467 ODD786467:ODI786467 OMZ786467:ONE786467 OWV786467:OXA786467 PGR786467:PGW786467 PQN786467:PQS786467 QAJ786467:QAO786467 QKF786467:QKK786467 QUB786467:QUG786467 RDX786467:REC786467 RNT786467:RNY786467 RXP786467:RXU786467 SHL786467:SHQ786467 SRH786467:SRM786467 TBD786467:TBI786467 TKZ786467:TLE786467 TUV786467:TVA786467 UER786467:UEW786467 UON786467:UOS786467 UYJ786467:UYO786467 VIF786467:VIK786467 VSB786467:VSG786467 WBX786467:WCC786467 WLT786467:WLY786467 WVP786467:WVU786467 H852003:M852003 JD852003:JI852003 SZ852003:TE852003 ACV852003:ADA852003 AMR852003:AMW852003 AWN852003:AWS852003 BGJ852003:BGO852003 BQF852003:BQK852003 CAB852003:CAG852003 CJX852003:CKC852003 CTT852003:CTY852003 DDP852003:DDU852003 DNL852003:DNQ852003 DXH852003:DXM852003 EHD852003:EHI852003 EQZ852003:ERE852003 FAV852003:FBA852003 FKR852003:FKW852003 FUN852003:FUS852003 GEJ852003:GEO852003 GOF852003:GOK852003 GYB852003:GYG852003 HHX852003:HIC852003 HRT852003:HRY852003 IBP852003:IBU852003 ILL852003:ILQ852003 IVH852003:IVM852003 JFD852003:JFI852003 JOZ852003:JPE852003 JYV852003:JZA852003 KIR852003:KIW852003 KSN852003:KSS852003 LCJ852003:LCO852003 LMF852003:LMK852003 LWB852003:LWG852003 MFX852003:MGC852003 MPT852003:MPY852003 MZP852003:MZU852003 NJL852003:NJQ852003 NTH852003:NTM852003 ODD852003:ODI852003 OMZ852003:ONE852003 OWV852003:OXA852003 PGR852003:PGW852003 PQN852003:PQS852003 QAJ852003:QAO852003 QKF852003:QKK852003 QUB852003:QUG852003 RDX852003:REC852003 RNT852003:RNY852003 RXP852003:RXU852003 SHL852003:SHQ852003 SRH852003:SRM852003 TBD852003:TBI852003 TKZ852003:TLE852003 TUV852003:TVA852003 UER852003:UEW852003 UON852003:UOS852003 UYJ852003:UYO852003 VIF852003:VIK852003 VSB852003:VSG852003 WBX852003:WCC852003 WLT852003:WLY852003 WVP852003:WVU852003 H917539:M917539 JD917539:JI917539 SZ917539:TE917539 ACV917539:ADA917539 AMR917539:AMW917539 AWN917539:AWS917539 BGJ917539:BGO917539 BQF917539:BQK917539 CAB917539:CAG917539 CJX917539:CKC917539 CTT917539:CTY917539 DDP917539:DDU917539 DNL917539:DNQ917539 DXH917539:DXM917539 EHD917539:EHI917539 EQZ917539:ERE917539 FAV917539:FBA917539 FKR917539:FKW917539 FUN917539:FUS917539 GEJ917539:GEO917539 GOF917539:GOK917539 GYB917539:GYG917539 HHX917539:HIC917539 HRT917539:HRY917539 IBP917539:IBU917539 ILL917539:ILQ917539 IVH917539:IVM917539 JFD917539:JFI917539 JOZ917539:JPE917539 JYV917539:JZA917539 KIR917539:KIW917539 KSN917539:KSS917539 LCJ917539:LCO917539 LMF917539:LMK917539 LWB917539:LWG917539 MFX917539:MGC917539 MPT917539:MPY917539 MZP917539:MZU917539 NJL917539:NJQ917539 NTH917539:NTM917539 ODD917539:ODI917539 OMZ917539:ONE917539 OWV917539:OXA917539 PGR917539:PGW917539 PQN917539:PQS917539 QAJ917539:QAO917539 QKF917539:QKK917539 QUB917539:QUG917539 RDX917539:REC917539 RNT917539:RNY917539 RXP917539:RXU917539 SHL917539:SHQ917539 SRH917539:SRM917539 TBD917539:TBI917539 TKZ917539:TLE917539 TUV917539:TVA917539 UER917539:UEW917539 UON917539:UOS917539 UYJ917539:UYO917539 VIF917539:VIK917539 VSB917539:VSG917539 WBX917539:WCC917539 WLT917539:WLY917539 WVP917539:WVU917539 H983075:M983075 JD983075:JI983075 SZ983075:TE983075 ACV983075:ADA983075 AMR983075:AMW983075 AWN983075:AWS983075 BGJ983075:BGO983075 BQF983075:BQK983075 CAB983075:CAG983075 CJX983075:CKC983075 CTT983075:CTY983075 DDP983075:DDU983075 DNL983075:DNQ983075 DXH983075:DXM983075 EHD983075:EHI983075 EQZ983075:ERE983075 FAV983075:FBA983075 FKR983075:FKW983075 FUN983075:FUS983075 GEJ983075:GEO983075 GOF983075:GOK983075 GYB983075:GYG983075 HHX983075:HIC983075 HRT983075:HRY983075 IBP983075:IBU983075 ILL983075:ILQ983075 IVH983075:IVM983075 JFD983075:JFI983075 JOZ983075:JPE983075 JYV983075:JZA983075 KIR983075:KIW983075 KSN983075:KSS983075 LCJ983075:LCO983075 LMF983075:LMK983075 LWB983075:LWG983075 MFX983075:MGC983075 MPT983075:MPY983075 MZP983075:MZU983075 NJL983075:NJQ983075 NTH983075:NTM983075 ODD983075:ODI983075 OMZ983075:ONE983075 OWV983075:OXA983075 PGR983075:PGW983075 PQN983075:PQS983075 QAJ983075:QAO983075 QKF983075:QKK983075 QUB983075:QUG983075 RDX983075:REC983075 RNT983075:RNY983075 RXP983075:RXU983075 SHL983075:SHQ983075 SRH983075:SRM983075 TBD983075:TBI983075 TKZ983075:TLE983075 TUV983075:TVA983075 UER983075:UEW983075 UON983075:UOS983075 UYJ983075:UYO983075 VIF983075:VIK983075 VSB983075:VSG983075 WBX983075:WCC983075 WLT983075:WLY983075 F49:G49 J49:M49">
      <formula1>"訪問介護,訪問入浴介護,通所介護,短期入所生活介護,特定施設入居者生活介護（地域密着）,福祉用具貸与,定期巡回・随時対応型訪問介護看護,夜間対応型訪問介護,認知症対応型通所介護,小規模多機能型居宅介護,認知症対応型共同生活介護,看護小規模多機能型居宅介護"</formula1>
    </dataValidation>
    <dataValidation type="list" allowBlank="1" showInputMessage="1" showErrorMessage="1" sqref="H65573:M65573 JD65573:JI65573 SZ65573:TE65573 ACV65573:ADA65573 AMR65573:AMW65573 AWN65573:AWS65573 BGJ65573:BGO65573 BQF65573:BQK65573 CAB65573:CAG65573 CJX65573:CKC65573 CTT65573:CTY65573 DDP65573:DDU65573 DNL65573:DNQ65573 DXH65573:DXM65573 EHD65573:EHI65573 EQZ65573:ERE65573 FAV65573:FBA65573 FKR65573:FKW65573 FUN65573:FUS65573 GEJ65573:GEO65573 GOF65573:GOK65573 GYB65573:GYG65573 HHX65573:HIC65573 HRT65573:HRY65573 IBP65573:IBU65573 ILL65573:ILQ65573 IVH65573:IVM65573 JFD65573:JFI65573 JOZ65573:JPE65573 JYV65573:JZA65573 KIR65573:KIW65573 KSN65573:KSS65573 LCJ65573:LCO65573 LMF65573:LMK65573 LWB65573:LWG65573 MFX65573:MGC65573 MPT65573:MPY65573 MZP65573:MZU65573 NJL65573:NJQ65573 NTH65573:NTM65573 ODD65573:ODI65573 OMZ65573:ONE65573 OWV65573:OXA65573 PGR65573:PGW65573 PQN65573:PQS65573 QAJ65573:QAO65573 QKF65573:QKK65573 QUB65573:QUG65573 RDX65573:REC65573 RNT65573:RNY65573 RXP65573:RXU65573 SHL65573:SHQ65573 SRH65573:SRM65573 TBD65573:TBI65573 TKZ65573:TLE65573 TUV65573:TVA65573 UER65573:UEW65573 UON65573:UOS65573 UYJ65573:UYO65573 VIF65573:VIK65573 VSB65573:VSG65573 WBX65573:WCC65573 WLT65573:WLY65573 WVP65573:WVU65573 H131109:M131109 JD131109:JI131109 SZ131109:TE131109 ACV131109:ADA131109 AMR131109:AMW131109 AWN131109:AWS131109 BGJ131109:BGO131109 BQF131109:BQK131109 CAB131109:CAG131109 CJX131109:CKC131109 CTT131109:CTY131109 DDP131109:DDU131109 DNL131109:DNQ131109 DXH131109:DXM131109 EHD131109:EHI131109 EQZ131109:ERE131109 FAV131109:FBA131109 FKR131109:FKW131109 FUN131109:FUS131109 GEJ131109:GEO131109 GOF131109:GOK131109 GYB131109:GYG131109 HHX131109:HIC131109 HRT131109:HRY131109 IBP131109:IBU131109 ILL131109:ILQ131109 IVH131109:IVM131109 JFD131109:JFI131109 JOZ131109:JPE131109 JYV131109:JZA131109 KIR131109:KIW131109 KSN131109:KSS131109 LCJ131109:LCO131109 LMF131109:LMK131109 LWB131109:LWG131109 MFX131109:MGC131109 MPT131109:MPY131109 MZP131109:MZU131109 NJL131109:NJQ131109 NTH131109:NTM131109 ODD131109:ODI131109 OMZ131109:ONE131109 OWV131109:OXA131109 PGR131109:PGW131109 PQN131109:PQS131109 QAJ131109:QAO131109 QKF131109:QKK131109 QUB131109:QUG131109 RDX131109:REC131109 RNT131109:RNY131109 RXP131109:RXU131109 SHL131109:SHQ131109 SRH131109:SRM131109 TBD131109:TBI131109 TKZ131109:TLE131109 TUV131109:TVA131109 UER131109:UEW131109 UON131109:UOS131109 UYJ131109:UYO131109 VIF131109:VIK131109 VSB131109:VSG131109 WBX131109:WCC131109 WLT131109:WLY131109 WVP131109:WVU131109 H196645:M196645 JD196645:JI196645 SZ196645:TE196645 ACV196645:ADA196645 AMR196645:AMW196645 AWN196645:AWS196645 BGJ196645:BGO196645 BQF196645:BQK196645 CAB196645:CAG196645 CJX196645:CKC196645 CTT196645:CTY196645 DDP196645:DDU196645 DNL196645:DNQ196645 DXH196645:DXM196645 EHD196645:EHI196645 EQZ196645:ERE196645 FAV196645:FBA196645 FKR196645:FKW196645 FUN196645:FUS196645 GEJ196645:GEO196645 GOF196645:GOK196645 GYB196645:GYG196645 HHX196645:HIC196645 HRT196645:HRY196645 IBP196645:IBU196645 ILL196645:ILQ196645 IVH196645:IVM196645 JFD196645:JFI196645 JOZ196645:JPE196645 JYV196645:JZA196645 KIR196645:KIW196645 KSN196645:KSS196645 LCJ196645:LCO196645 LMF196645:LMK196645 LWB196645:LWG196645 MFX196645:MGC196645 MPT196645:MPY196645 MZP196645:MZU196645 NJL196645:NJQ196645 NTH196645:NTM196645 ODD196645:ODI196645 OMZ196645:ONE196645 OWV196645:OXA196645 PGR196645:PGW196645 PQN196645:PQS196645 QAJ196645:QAO196645 QKF196645:QKK196645 QUB196645:QUG196645 RDX196645:REC196645 RNT196645:RNY196645 RXP196645:RXU196645 SHL196645:SHQ196645 SRH196645:SRM196645 TBD196645:TBI196645 TKZ196645:TLE196645 TUV196645:TVA196645 UER196645:UEW196645 UON196645:UOS196645 UYJ196645:UYO196645 VIF196645:VIK196645 VSB196645:VSG196645 WBX196645:WCC196645 WLT196645:WLY196645 WVP196645:WVU196645 H262181:M262181 JD262181:JI262181 SZ262181:TE262181 ACV262181:ADA262181 AMR262181:AMW262181 AWN262181:AWS262181 BGJ262181:BGO262181 BQF262181:BQK262181 CAB262181:CAG262181 CJX262181:CKC262181 CTT262181:CTY262181 DDP262181:DDU262181 DNL262181:DNQ262181 DXH262181:DXM262181 EHD262181:EHI262181 EQZ262181:ERE262181 FAV262181:FBA262181 FKR262181:FKW262181 FUN262181:FUS262181 GEJ262181:GEO262181 GOF262181:GOK262181 GYB262181:GYG262181 HHX262181:HIC262181 HRT262181:HRY262181 IBP262181:IBU262181 ILL262181:ILQ262181 IVH262181:IVM262181 JFD262181:JFI262181 JOZ262181:JPE262181 JYV262181:JZA262181 KIR262181:KIW262181 KSN262181:KSS262181 LCJ262181:LCO262181 LMF262181:LMK262181 LWB262181:LWG262181 MFX262181:MGC262181 MPT262181:MPY262181 MZP262181:MZU262181 NJL262181:NJQ262181 NTH262181:NTM262181 ODD262181:ODI262181 OMZ262181:ONE262181 OWV262181:OXA262181 PGR262181:PGW262181 PQN262181:PQS262181 QAJ262181:QAO262181 QKF262181:QKK262181 QUB262181:QUG262181 RDX262181:REC262181 RNT262181:RNY262181 RXP262181:RXU262181 SHL262181:SHQ262181 SRH262181:SRM262181 TBD262181:TBI262181 TKZ262181:TLE262181 TUV262181:TVA262181 UER262181:UEW262181 UON262181:UOS262181 UYJ262181:UYO262181 VIF262181:VIK262181 VSB262181:VSG262181 WBX262181:WCC262181 WLT262181:WLY262181 WVP262181:WVU262181 H327717:M327717 JD327717:JI327717 SZ327717:TE327717 ACV327717:ADA327717 AMR327717:AMW327717 AWN327717:AWS327717 BGJ327717:BGO327717 BQF327717:BQK327717 CAB327717:CAG327717 CJX327717:CKC327717 CTT327717:CTY327717 DDP327717:DDU327717 DNL327717:DNQ327717 DXH327717:DXM327717 EHD327717:EHI327717 EQZ327717:ERE327717 FAV327717:FBA327717 FKR327717:FKW327717 FUN327717:FUS327717 GEJ327717:GEO327717 GOF327717:GOK327717 GYB327717:GYG327717 HHX327717:HIC327717 HRT327717:HRY327717 IBP327717:IBU327717 ILL327717:ILQ327717 IVH327717:IVM327717 JFD327717:JFI327717 JOZ327717:JPE327717 JYV327717:JZA327717 KIR327717:KIW327717 KSN327717:KSS327717 LCJ327717:LCO327717 LMF327717:LMK327717 LWB327717:LWG327717 MFX327717:MGC327717 MPT327717:MPY327717 MZP327717:MZU327717 NJL327717:NJQ327717 NTH327717:NTM327717 ODD327717:ODI327717 OMZ327717:ONE327717 OWV327717:OXA327717 PGR327717:PGW327717 PQN327717:PQS327717 QAJ327717:QAO327717 QKF327717:QKK327717 QUB327717:QUG327717 RDX327717:REC327717 RNT327717:RNY327717 RXP327717:RXU327717 SHL327717:SHQ327717 SRH327717:SRM327717 TBD327717:TBI327717 TKZ327717:TLE327717 TUV327717:TVA327717 UER327717:UEW327717 UON327717:UOS327717 UYJ327717:UYO327717 VIF327717:VIK327717 VSB327717:VSG327717 WBX327717:WCC327717 WLT327717:WLY327717 WVP327717:WVU327717 H393253:M393253 JD393253:JI393253 SZ393253:TE393253 ACV393253:ADA393253 AMR393253:AMW393253 AWN393253:AWS393253 BGJ393253:BGO393253 BQF393253:BQK393253 CAB393253:CAG393253 CJX393253:CKC393253 CTT393253:CTY393253 DDP393253:DDU393253 DNL393253:DNQ393253 DXH393253:DXM393253 EHD393253:EHI393253 EQZ393253:ERE393253 FAV393253:FBA393253 FKR393253:FKW393253 FUN393253:FUS393253 GEJ393253:GEO393253 GOF393253:GOK393253 GYB393253:GYG393253 HHX393253:HIC393253 HRT393253:HRY393253 IBP393253:IBU393253 ILL393253:ILQ393253 IVH393253:IVM393253 JFD393253:JFI393253 JOZ393253:JPE393253 JYV393253:JZA393253 KIR393253:KIW393253 KSN393253:KSS393253 LCJ393253:LCO393253 LMF393253:LMK393253 LWB393253:LWG393253 MFX393253:MGC393253 MPT393253:MPY393253 MZP393253:MZU393253 NJL393253:NJQ393253 NTH393253:NTM393253 ODD393253:ODI393253 OMZ393253:ONE393253 OWV393253:OXA393253 PGR393253:PGW393253 PQN393253:PQS393253 QAJ393253:QAO393253 QKF393253:QKK393253 QUB393253:QUG393253 RDX393253:REC393253 RNT393253:RNY393253 RXP393253:RXU393253 SHL393253:SHQ393253 SRH393253:SRM393253 TBD393253:TBI393253 TKZ393253:TLE393253 TUV393253:TVA393253 UER393253:UEW393253 UON393253:UOS393253 UYJ393253:UYO393253 VIF393253:VIK393253 VSB393253:VSG393253 WBX393253:WCC393253 WLT393253:WLY393253 WVP393253:WVU393253 H458789:M458789 JD458789:JI458789 SZ458789:TE458789 ACV458789:ADA458789 AMR458789:AMW458789 AWN458789:AWS458789 BGJ458789:BGO458789 BQF458789:BQK458789 CAB458789:CAG458789 CJX458789:CKC458789 CTT458789:CTY458789 DDP458789:DDU458789 DNL458789:DNQ458789 DXH458789:DXM458789 EHD458789:EHI458789 EQZ458789:ERE458789 FAV458789:FBA458789 FKR458789:FKW458789 FUN458789:FUS458789 GEJ458789:GEO458789 GOF458789:GOK458789 GYB458789:GYG458789 HHX458789:HIC458789 HRT458789:HRY458789 IBP458789:IBU458789 ILL458789:ILQ458789 IVH458789:IVM458789 JFD458789:JFI458789 JOZ458789:JPE458789 JYV458789:JZA458789 KIR458789:KIW458789 KSN458789:KSS458789 LCJ458789:LCO458789 LMF458789:LMK458789 LWB458789:LWG458789 MFX458789:MGC458789 MPT458789:MPY458789 MZP458789:MZU458789 NJL458789:NJQ458789 NTH458789:NTM458789 ODD458789:ODI458789 OMZ458789:ONE458789 OWV458789:OXA458789 PGR458789:PGW458789 PQN458789:PQS458789 QAJ458789:QAO458789 QKF458789:QKK458789 QUB458789:QUG458789 RDX458789:REC458789 RNT458789:RNY458789 RXP458789:RXU458789 SHL458789:SHQ458789 SRH458789:SRM458789 TBD458789:TBI458789 TKZ458789:TLE458789 TUV458789:TVA458789 UER458789:UEW458789 UON458789:UOS458789 UYJ458789:UYO458789 VIF458789:VIK458789 VSB458789:VSG458789 WBX458789:WCC458789 WLT458789:WLY458789 WVP458789:WVU458789 H524325:M524325 JD524325:JI524325 SZ524325:TE524325 ACV524325:ADA524325 AMR524325:AMW524325 AWN524325:AWS524325 BGJ524325:BGO524325 BQF524325:BQK524325 CAB524325:CAG524325 CJX524325:CKC524325 CTT524325:CTY524325 DDP524325:DDU524325 DNL524325:DNQ524325 DXH524325:DXM524325 EHD524325:EHI524325 EQZ524325:ERE524325 FAV524325:FBA524325 FKR524325:FKW524325 FUN524325:FUS524325 GEJ524325:GEO524325 GOF524325:GOK524325 GYB524325:GYG524325 HHX524325:HIC524325 HRT524325:HRY524325 IBP524325:IBU524325 ILL524325:ILQ524325 IVH524325:IVM524325 JFD524325:JFI524325 JOZ524325:JPE524325 JYV524325:JZA524325 KIR524325:KIW524325 KSN524325:KSS524325 LCJ524325:LCO524325 LMF524325:LMK524325 LWB524325:LWG524325 MFX524325:MGC524325 MPT524325:MPY524325 MZP524325:MZU524325 NJL524325:NJQ524325 NTH524325:NTM524325 ODD524325:ODI524325 OMZ524325:ONE524325 OWV524325:OXA524325 PGR524325:PGW524325 PQN524325:PQS524325 QAJ524325:QAO524325 QKF524325:QKK524325 QUB524325:QUG524325 RDX524325:REC524325 RNT524325:RNY524325 RXP524325:RXU524325 SHL524325:SHQ524325 SRH524325:SRM524325 TBD524325:TBI524325 TKZ524325:TLE524325 TUV524325:TVA524325 UER524325:UEW524325 UON524325:UOS524325 UYJ524325:UYO524325 VIF524325:VIK524325 VSB524325:VSG524325 WBX524325:WCC524325 WLT524325:WLY524325 WVP524325:WVU524325 H589861:M589861 JD589861:JI589861 SZ589861:TE589861 ACV589861:ADA589861 AMR589861:AMW589861 AWN589861:AWS589861 BGJ589861:BGO589861 BQF589861:BQK589861 CAB589861:CAG589861 CJX589861:CKC589861 CTT589861:CTY589861 DDP589861:DDU589861 DNL589861:DNQ589861 DXH589861:DXM589861 EHD589861:EHI589861 EQZ589861:ERE589861 FAV589861:FBA589861 FKR589861:FKW589861 FUN589861:FUS589861 GEJ589861:GEO589861 GOF589861:GOK589861 GYB589861:GYG589861 HHX589861:HIC589861 HRT589861:HRY589861 IBP589861:IBU589861 ILL589861:ILQ589861 IVH589861:IVM589861 JFD589861:JFI589861 JOZ589861:JPE589861 JYV589861:JZA589861 KIR589861:KIW589861 KSN589861:KSS589861 LCJ589861:LCO589861 LMF589861:LMK589861 LWB589861:LWG589861 MFX589861:MGC589861 MPT589861:MPY589861 MZP589861:MZU589861 NJL589861:NJQ589861 NTH589861:NTM589861 ODD589861:ODI589861 OMZ589861:ONE589861 OWV589861:OXA589861 PGR589861:PGW589861 PQN589861:PQS589861 QAJ589861:QAO589861 QKF589861:QKK589861 QUB589861:QUG589861 RDX589861:REC589861 RNT589861:RNY589861 RXP589861:RXU589861 SHL589861:SHQ589861 SRH589861:SRM589861 TBD589861:TBI589861 TKZ589861:TLE589861 TUV589861:TVA589861 UER589861:UEW589861 UON589861:UOS589861 UYJ589861:UYO589861 VIF589861:VIK589861 VSB589861:VSG589861 WBX589861:WCC589861 WLT589861:WLY589861 WVP589861:WVU589861 H655397:M655397 JD655397:JI655397 SZ655397:TE655397 ACV655397:ADA655397 AMR655397:AMW655397 AWN655397:AWS655397 BGJ655397:BGO655397 BQF655397:BQK655397 CAB655397:CAG655397 CJX655397:CKC655397 CTT655397:CTY655397 DDP655397:DDU655397 DNL655397:DNQ655397 DXH655397:DXM655397 EHD655397:EHI655397 EQZ655397:ERE655397 FAV655397:FBA655397 FKR655397:FKW655397 FUN655397:FUS655397 GEJ655397:GEO655397 GOF655397:GOK655397 GYB655397:GYG655397 HHX655397:HIC655397 HRT655397:HRY655397 IBP655397:IBU655397 ILL655397:ILQ655397 IVH655397:IVM655397 JFD655397:JFI655397 JOZ655397:JPE655397 JYV655397:JZA655397 KIR655397:KIW655397 KSN655397:KSS655397 LCJ655397:LCO655397 LMF655397:LMK655397 LWB655397:LWG655397 MFX655397:MGC655397 MPT655397:MPY655397 MZP655397:MZU655397 NJL655397:NJQ655397 NTH655397:NTM655397 ODD655397:ODI655397 OMZ655397:ONE655397 OWV655397:OXA655397 PGR655397:PGW655397 PQN655397:PQS655397 QAJ655397:QAO655397 QKF655397:QKK655397 QUB655397:QUG655397 RDX655397:REC655397 RNT655397:RNY655397 RXP655397:RXU655397 SHL655397:SHQ655397 SRH655397:SRM655397 TBD655397:TBI655397 TKZ655397:TLE655397 TUV655397:TVA655397 UER655397:UEW655397 UON655397:UOS655397 UYJ655397:UYO655397 VIF655397:VIK655397 VSB655397:VSG655397 WBX655397:WCC655397 WLT655397:WLY655397 WVP655397:WVU655397 H720933:M720933 JD720933:JI720933 SZ720933:TE720933 ACV720933:ADA720933 AMR720933:AMW720933 AWN720933:AWS720933 BGJ720933:BGO720933 BQF720933:BQK720933 CAB720933:CAG720933 CJX720933:CKC720933 CTT720933:CTY720933 DDP720933:DDU720933 DNL720933:DNQ720933 DXH720933:DXM720933 EHD720933:EHI720933 EQZ720933:ERE720933 FAV720933:FBA720933 FKR720933:FKW720933 FUN720933:FUS720933 GEJ720933:GEO720933 GOF720933:GOK720933 GYB720933:GYG720933 HHX720933:HIC720933 HRT720933:HRY720933 IBP720933:IBU720933 ILL720933:ILQ720933 IVH720933:IVM720933 JFD720933:JFI720933 JOZ720933:JPE720933 JYV720933:JZA720933 KIR720933:KIW720933 KSN720933:KSS720933 LCJ720933:LCO720933 LMF720933:LMK720933 LWB720933:LWG720933 MFX720933:MGC720933 MPT720933:MPY720933 MZP720933:MZU720933 NJL720933:NJQ720933 NTH720933:NTM720933 ODD720933:ODI720933 OMZ720933:ONE720933 OWV720933:OXA720933 PGR720933:PGW720933 PQN720933:PQS720933 QAJ720933:QAO720933 QKF720933:QKK720933 QUB720933:QUG720933 RDX720933:REC720933 RNT720933:RNY720933 RXP720933:RXU720933 SHL720933:SHQ720933 SRH720933:SRM720933 TBD720933:TBI720933 TKZ720933:TLE720933 TUV720933:TVA720933 UER720933:UEW720933 UON720933:UOS720933 UYJ720933:UYO720933 VIF720933:VIK720933 VSB720933:VSG720933 WBX720933:WCC720933 WLT720933:WLY720933 WVP720933:WVU720933 H786469:M786469 JD786469:JI786469 SZ786469:TE786469 ACV786469:ADA786469 AMR786469:AMW786469 AWN786469:AWS786469 BGJ786469:BGO786469 BQF786469:BQK786469 CAB786469:CAG786469 CJX786469:CKC786469 CTT786469:CTY786469 DDP786469:DDU786469 DNL786469:DNQ786469 DXH786469:DXM786469 EHD786469:EHI786469 EQZ786469:ERE786469 FAV786469:FBA786469 FKR786469:FKW786469 FUN786469:FUS786469 GEJ786469:GEO786469 GOF786469:GOK786469 GYB786469:GYG786469 HHX786469:HIC786469 HRT786469:HRY786469 IBP786469:IBU786469 ILL786469:ILQ786469 IVH786469:IVM786469 JFD786469:JFI786469 JOZ786469:JPE786469 JYV786469:JZA786469 KIR786469:KIW786469 KSN786469:KSS786469 LCJ786469:LCO786469 LMF786469:LMK786469 LWB786469:LWG786469 MFX786469:MGC786469 MPT786469:MPY786469 MZP786469:MZU786469 NJL786469:NJQ786469 NTH786469:NTM786469 ODD786469:ODI786469 OMZ786469:ONE786469 OWV786469:OXA786469 PGR786469:PGW786469 PQN786469:PQS786469 QAJ786469:QAO786469 QKF786469:QKK786469 QUB786469:QUG786469 RDX786469:REC786469 RNT786469:RNY786469 RXP786469:RXU786469 SHL786469:SHQ786469 SRH786469:SRM786469 TBD786469:TBI786469 TKZ786469:TLE786469 TUV786469:TVA786469 UER786469:UEW786469 UON786469:UOS786469 UYJ786469:UYO786469 VIF786469:VIK786469 VSB786469:VSG786469 WBX786469:WCC786469 WLT786469:WLY786469 WVP786469:WVU786469 H852005:M852005 JD852005:JI852005 SZ852005:TE852005 ACV852005:ADA852005 AMR852005:AMW852005 AWN852005:AWS852005 BGJ852005:BGO852005 BQF852005:BQK852005 CAB852005:CAG852005 CJX852005:CKC852005 CTT852005:CTY852005 DDP852005:DDU852005 DNL852005:DNQ852005 DXH852005:DXM852005 EHD852005:EHI852005 EQZ852005:ERE852005 FAV852005:FBA852005 FKR852005:FKW852005 FUN852005:FUS852005 GEJ852005:GEO852005 GOF852005:GOK852005 GYB852005:GYG852005 HHX852005:HIC852005 HRT852005:HRY852005 IBP852005:IBU852005 ILL852005:ILQ852005 IVH852005:IVM852005 JFD852005:JFI852005 JOZ852005:JPE852005 JYV852005:JZA852005 KIR852005:KIW852005 KSN852005:KSS852005 LCJ852005:LCO852005 LMF852005:LMK852005 LWB852005:LWG852005 MFX852005:MGC852005 MPT852005:MPY852005 MZP852005:MZU852005 NJL852005:NJQ852005 NTH852005:NTM852005 ODD852005:ODI852005 OMZ852005:ONE852005 OWV852005:OXA852005 PGR852005:PGW852005 PQN852005:PQS852005 QAJ852005:QAO852005 QKF852005:QKK852005 QUB852005:QUG852005 RDX852005:REC852005 RNT852005:RNY852005 RXP852005:RXU852005 SHL852005:SHQ852005 SRH852005:SRM852005 TBD852005:TBI852005 TKZ852005:TLE852005 TUV852005:TVA852005 UER852005:UEW852005 UON852005:UOS852005 UYJ852005:UYO852005 VIF852005:VIK852005 VSB852005:VSG852005 WBX852005:WCC852005 WLT852005:WLY852005 WVP852005:WVU852005 H917541:M917541 JD917541:JI917541 SZ917541:TE917541 ACV917541:ADA917541 AMR917541:AMW917541 AWN917541:AWS917541 BGJ917541:BGO917541 BQF917541:BQK917541 CAB917541:CAG917541 CJX917541:CKC917541 CTT917541:CTY917541 DDP917541:DDU917541 DNL917541:DNQ917541 DXH917541:DXM917541 EHD917541:EHI917541 EQZ917541:ERE917541 FAV917541:FBA917541 FKR917541:FKW917541 FUN917541:FUS917541 GEJ917541:GEO917541 GOF917541:GOK917541 GYB917541:GYG917541 HHX917541:HIC917541 HRT917541:HRY917541 IBP917541:IBU917541 ILL917541:ILQ917541 IVH917541:IVM917541 JFD917541:JFI917541 JOZ917541:JPE917541 JYV917541:JZA917541 KIR917541:KIW917541 KSN917541:KSS917541 LCJ917541:LCO917541 LMF917541:LMK917541 LWB917541:LWG917541 MFX917541:MGC917541 MPT917541:MPY917541 MZP917541:MZU917541 NJL917541:NJQ917541 NTH917541:NTM917541 ODD917541:ODI917541 OMZ917541:ONE917541 OWV917541:OXA917541 PGR917541:PGW917541 PQN917541:PQS917541 QAJ917541:QAO917541 QKF917541:QKK917541 QUB917541:QUG917541 RDX917541:REC917541 RNT917541:RNY917541 RXP917541:RXU917541 SHL917541:SHQ917541 SRH917541:SRM917541 TBD917541:TBI917541 TKZ917541:TLE917541 TUV917541:TVA917541 UER917541:UEW917541 UON917541:UOS917541 UYJ917541:UYO917541 VIF917541:VIK917541 VSB917541:VSG917541 WBX917541:WCC917541 WLT917541:WLY917541 WVP917541:WVU917541 H983077:M983077 JD983077:JI983077 SZ983077:TE983077 ACV983077:ADA983077 AMR983077:AMW983077 AWN983077:AWS983077 BGJ983077:BGO983077 BQF983077:BQK983077 CAB983077:CAG983077 CJX983077:CKC983077 CTT983077:CTY983077 DDP983077:DDU983077 DNL983077:DNQ983077 DXH983077:DXM983077 EHD983077:EHI983077 EQZ983077:ERE983077 FAV983077:FBA983077 FKR983077:FKW983077 FUN983077:FUS983077 GEJ983077:GEO983077 GOF983077:GOK983077 GYB983077:GYG983077 HHX983077:HIC983077 HRT983077:HRY983077 IBP983077:IBU983077 ILL983077:ILQ983077 IVH983077:IVM983077 JFD983077:JFI983077 JOZ983077:JPE983077 JYV983077:JZA983077 KIR983077:KIW983077 KSN983077:KSS983077 LCJ983077:LCO983077 LMF983077:LMK983077 LWB983077:LWG983077 MFX983077:MGC983077 MPT983077:MPY983077 MZP983077:MZU983077 NJL983077:NJQ983077 NTH983077:NTM983077 ODD983077:ODI983077 OMZ983077:ONE983077 OWV983077:OXA983077 PGR983077:PGW983077 PQN983077:PQS983077 QAJ983077:QAO983077 QKF983077:QKK983077 QUB983077:QUG983077 RDX983077:REC983077 RNT983077:RNY983077 RXP983077:RXU983077 SHL983077:SHQ983077 SRH983077:SRM983077 TBD983077:TBI983077 TKZ983077:TLE983077 TUV983077:TVA983077 UER983077:UEW983077 UON983077:UOS983077 UYJ983077:UYO983077 VIF983077:VIK983077 VSB983077:VSG983077 WBX983077:WCC983077 WLT983077:WLY983077 WVP983077:WVU983077">
      <formula1>"訪問看護,訪問リハビリテーション,通所リハビリテーション,短期入所療養介護"</formula1>
    </dataValidation>
    <dataValidation type="list" allowBlank="1" showInputMessage="1" showErrorMessage="1" sqref="IW38:IW42 SS38:SS42 ACO38:ACO42 AMK38:AMK42 AWG38:AWG42 BGC38:BGC42 BPY38:BPY42 BZU38:BZU42 CJQ38:CJQ42 CTM38:CTM42 DDI38:DDI42 DNE38:DNE42 DXA38:DXA42 EGW38:EGW42 EQS38:EQS42 FAO38:FAO42 FKK38:FKK42 FUG38:FUG42 GEC38:GEC42 GNY38:GNY42 GXU38:GXU42 HHQ38:HHQ42 HRM38:HRM42 IBI38:IBI42 ILE38:ILE42 IVA38:IVA42 JEW38:JEW42 JOS38:JOS42 JYO38:JYO42 KIK38:KIK42 KSG38:KSG42 LCC38:LCC42 LLY38:LLY42 LVU38:LVU42 MFQ38:MFQ42 MPM38:MPM42 MZI38:MZI42 NJE38:NJE42 NTA38:NTA42 OCW38:OCW42 OMS38:OMS42 OWO38:OWO42 PGK38:PGK42 PQG38:PQG42 QAC38:QAC42 QJY38:QJY42 QTU38:QTU42 RDQ38:RDQ42 RNM38:RNM42 RXI38:RXI42 SHE38:SHE42 SRA38:SRA42 TAW38:TAW42 TKS38:TKS42 TUO38:TUO42 UEK38:UEK42 UOG38:UOG42 UYC38:UYC42 VHY38:VHY42 VRU38:VRU42 WBQ38:WBQ42 WLM38:WLM42 WVI38:WVI42 A65556:A65561 IW65556:IW65561 SS65556:SS65561 ACO65556:ACO65561 AMK65556:AMK65561 AWG65556:AWG65561 BGC65556:BGC65561 BPY65556:BPY65561 BZU65556:BZU65561 CJQ65556:CJQ65561 CTM65556:CTM65561 DDI65556:DDI65561 DNE65556:DNE65561 DXA65556:DXA65561 EGW65556:EGW65561 EQS65556:EQS65561 FAO65556:FAO65561 FKK65556:FKK65561 FUG65556:FUG65561 GEC65556:GEC65561 GNY65556:GNY65561 GXU65556:GXU65561 HHQ65556:HHQ65561 HRM65556:HRM65561 IBI65556:IBI65561 ILE65556:ILE65561 IVA65556:IVA65561 JEW65556:JEW65561 JOS65556:JOS65561 JYO65556:JYO65561 KIK65556:KIK65561 KSG65556:KSG65561 LCC65556:LCC65561 LLY65556:LLY65561 LVU65556:LVU65561 MFQ65556:MFQ65561 MPM65556:MPM65561 MZI65556:MZI65561 NJE65556:NJE65561 NTA65556:NTA65561 OCW65556:OCW65561 OMS65556:OMS65561 OWO65556:OWO65561 PGK65556:PGK65561 PQG65556:PQG65561 QAC65556:QAC65561 QJY65556:QJY65561 QTU65556:QTU65561 RDQ65556:RDQ65561 RNM65556:RNM65561 RXI65556:RXI65561 SHE65556:SHE65561 SRA65556:SRA65561 TAW65556:TAW65561 TKS65556:TKS65561 TUO65556:TUO65561 UEK65556:UEK65561 UOG65556:UOG65561 UYC65556:UYC65561 VHY65556:VHY65561 VRU65556:VRU65561 WBQ65556:WBQ65561 WLM65556:WLM65561 WVI65556:WVI65561 A131092:A131097 IW131092:IW131097 SS131092:SS131097 ACO131092:ACO131097 AMK131092:AMK131097 AWG131092:AWG131097 BGC131092:BGC131097 BPY131092:BPY131097 BZU131092:BZU131097 CJQ131092:CJQ131097 CTM131092:CTM131097 DDI131092:DDI131097 DNE131092:DNE131097 DXA131092:DXA131097 EGW131092:EGW131097 EQS131092:EQS131097 FAO131092:FAO131097 FKK131092:FKK131097 FUG131092:FUG131097 GEC131092:GEC131097 GNY131092:GNY131097 GXU131092:GXU131097 HHQ131092:HHQ131097 HRM131092:HRM131097 IBI131092:IBI131097 ILE131092:ILE131097 IVA131092:IVA131097 JEW131092:JEW131097 JOS131092:JOS131097 JYO131092:JYO131097 KIK131092:KIK131097 KSG131092:KSG131097 LCC131092:LCC131097 LLY131092:LLY131097 LVU131092:LVU131097 MFQ131092:MFQ131097 MPM131092:MPM131097 MZI131092:MZI131097 NJE131092:NJE131097 NTA131092:NTA131097 OCW131092:OCW131097 OMS131092:OMS131097 OWO131092:OWO131097 PGK131092:PGK131097 PQG131092:PQG131097 QAC131092:QAC131097 QJY131092:QJY131097 QTU131092:QTU131097 RDQ131092:RDQ131097 RNM131092:RNM131097 RXI131092:RXI131097 SHE131092:SHE131097 SRA131092:SRA131097 TAW131092:TAW131097 TKS131092:TKS131097 TUO131092:TUO131097 UEK131092:UEK131097 UOG131092:UOG131097 UYC131092:UYC131097 VHY131092:VHY131097 VRU131092:VRU131097 WBQ131092:WBQ131097 WLM131092:WLM131097 WVI131092:WVI131097 A196628:A196633 IW196628:IW196633 SS196628:SS196633 ACO196628:ACO196633 AMK196628:AMK196633 AWG196628:AWG196633 BGC196628:BGC196633 BPY196628:BPY196633 BZU196628:BZU196633 CJQ196628:CJQ196633 CTM196628:CTM196633 DDI196628:DDI196633 DNE196628:DNE196633 DXA196628:DXA196633 EGW196628:EGW196633 EQS196628:EQS196633 FAO196628:FAO196633 FKK196628:FKK196633 FUG196628:FUG196633 GEC196628:GEC196633 GNY196628:GNY196633 GXU196628:GXU196633 HHQ196628:HHQ196633 HRM196628:HRM196633 IBI196628:IBI196633 ILE196628:ILE196633 IVA196628:IVA196633 JEW196628:JEW196633 JOS196628:JOS196633 JYO196628:JYO196633 KIK196628:KIK196633 KSG196628:KSG196633 LCC196628:LCC196633 LLY196628:LLY196633 LVU196628:LVU196633 MFQ196628:MFQ196633 MPM196628:MPM196633 MZI196628:MZI196633 NJE196628:NJE196633 NTA196628:NTA196633 OCW196628:OCW196633 OMS196628:OMS196633 OWO196628:OWO196633 PGK196628:PGK196633 PQG196628:PQG196633 QAC196628:QAC196633 QJY196628:QJY196633 QTU196628:QTU196633 RDQ196628:RDQ196633 RNM196628:RNM196633 RXI196628:RXI196633 SHE196628:SHE196633 SRA196628:SRA196633 TAW196628:TAW196633 TKS196628:TKS196633 TUO196628:TUO196633 UEK196628:UEK196633 UOG196628:UOG196633 UYC196628:UYC196633 VHY196628:VHY196633 VRU196628:VRU196633 WBQ196628:WBQ196633 WLM196628:WLM196633 WVI196628:WVI196633 A262164:A262169 IW262164:IW262169 SS262164:SS262169 ACO262164:ACO262169 AMK262164:AMK262169 AWG262164:AWG262169 BGC262164:BGC262169 BPY262164:BPY262169 BZU262164:BZU262169 CJQ262164:CJQ262169 CTM262164:CTM262169 DDI262164:DDI262169 DNE262164:DNE262169 DXA262164:DXA262169 EGW262164:EGW262169 EQS262164:EQS262169 FAO262164:FAO262169 FKK262164:FKK262169 FUG262164:FUG262169 GEC262164:GEC262169 GNY262164:GNY262169 GXU262164:GXU262169 HHQ262164:HHQ262169 HRM262164:HRM262169 IBI262164:IBI262169 ILE262164:ILE262169 IVA262164:IVA262169 JEW262164:JEW262169 JOS262164:JOS262169 JYO262164:JYO262169 KIK262164:KIK262169 KSG262164:KSG262169 LCC262164:LCC262169 LLY262164:LLY262169 LVU262164:LVU262169 MFQ262164:MFQ262169 MPM262164:MPM262169 MZI262164:MZI262169 NJE262164:NJE262169 NTA262164:NTA262169 OCW262164:OCW262169 OMS262164:OMS262169 OWO262164:OWO262169 PGK262164:PGK262169 PQG262164:PQG262169 QAC262164:QAC262169 QJY262164:QJY262169 QTU262164:QTU262169 RDQ262164:RDQ262169 RNM262164:RNM262169 RXI262164:RXI262169 SHE262164:SHE262169 SRA262164:SRA262169 TAW262164:TAW262169 TKS262164:TKS262169 TUO262164:TUO262169 UEK262164:UEK262169 UOG262164:UOG262169 UYC262164:UYC262169 VHY262164:VHY262169 VRU262164:VRU262169 WBQ262164:WBQ262169 WLM262164:WLM262169 WVI262164:WVI262169 A327700:A327705 IW327700:IW327705 SS327700:SS327705 ACO327700:ACO327705 AMK327700:AMK327705 AWG327700:AWG327705 BGC327700:BGC327705 BPY327700:BPY327705 BZU327700:BZU327705 CJQ327700:CJQ327705 CTM327700:CTM327705 DDI327700:DDI327705 DNE327700:DNE327705 DXA327700:DXA327705 EGW327700:EGW327705 EQS327700:EQS327705 FAO327700:FAO327705 FKK327700:FKK327705 FUG327700:FUG327705 GEC327700:GEC327705 GNY327700:GNY327705 GXU327700:GXU327705 HHQ327700:HHQ327705 HRM327700:HRM327705 IBI327700:IBI327705 ILE327700:ILE327705 IVA327700:IVA327705 JEW327700:JEW327705 JOS327700:JOS327705 JYO327700:JYO327705 KIK327700:KIK327705 KSG327700:KSG327705 LCC327700:LCC327705 LLY327700:LLY327705 LVU327700:LVU327705 MFQ327700:MFQ327705 MPM327700:MPM327705 MZI327700:MZI327705 NJE327700:NJE327705 NTA327700:NTA327705 OCW327700:OCW327705 OMS327700:OMS327705 OWO327700:OWO327705 PGK327700:PGK327705 PQG327700:PQG327705 QAC327700:QAC327705 QJY327700:QJY327705 QTU327700:QTU327705 RDQ327700:RDQ327705 RNM327700:RNM327705 RXI327700:RXI327705 SHE327700:SHE327705 SRA327700:SRA327705 TAW327700:TAW327705 TKS327700:TKS327705 TUO327700:TUO327705 UEK327700:UEK327705 UOG327700:UOG327705 UYC327700:UYC327705 VHY327700:VHY327705 VRU327700:VRU327705 WBQ327700:WBQ327705 WLM327700:WLM327705 WVI327700:WVI327705 A393236:A393241 IW393236:IW393241 SS393236:SS393241 ACO393236:ACO393241 AMK393236:AMK393241 AWG393236:AWG393241 BGC393236:BGC393241 BPY393236:BPY393241 BZU393236:BZU393241 CJQ393236:CJQ393241 CTM393236:CTM393241 DDI393236:DDI393241 DNE393236:DNE393241 DXA393236:DXA393241 EGW393236:EGW393241 EQS393236:EQS393241 FAO393236:FAO393241 FKK393236:FKK393241 FUG393236:FUG393241 GEC393236:GEC393241 GNY393236:GNY393241 GXU393236:GXU393241 HHQ393236:HHQ393241 HRM393236:HRM393241 IBI393236:IBI393241 ILE393236:ILE393241 IVA393236:IVA393241 JEW393236:JEW393241 JOS393236:JOS393241 JYO393236:JYO393241 KIK393236:KIK393241 KSG393236:KSG393241 LCC393236:LCC393241 LLY393236:LLY393241 LVU393236:LVU393241 MFQ393236:MFQ393241 MPM393236:MPM393241 MZI393236:MZI393241 NJE393236:NJE393241 NTA393236:NTA393241 OCW393236:OCW393241 OMS393236:OMS393241 OWO393236:OWO393241 PGK393236:PGK393241 PQG393236:PQG393241 QAC393236:QAC393241 QJY393236:QJY393241 QTU393236:QTU393241 RDQ393236:RDQ393241 RNM393236:RNM393241 RXI393236:RXI393241 SHE393236:SHE393241 SRA393236:SRA393241 TAW393236:TAW393241 TKS393236:TKS393241 TUO393236:TUO393241 UEK393236:UEK393241 UOG393236:UOG393241 UYC393236:UYC393241 VHY393236:VHY393241 VRU393236:VRU393241 WBQ393236:WBQ393241 WLM393236:WLM393241 WVI393236:WVI393241 A458772:A458777 IW458772:IW458777 SS458772:SS458777 ACO458772:ACO458777 AMK458772:AMK458777 AWG458772:AWG458777 BGC458772:BGC458777 BPY458772:BPY458777 BZU458772:BZU458777 CJQ458772:CJQ458777 CTM458772:CTM458777 DDI458772:DDI458777 DNE458772:DNE458777 DXA458772:DXA458777 EGW458772:EGW458777 EQS458772:EQS458777 FAO458772:FAO458777 FKK458772:FKK458777 FUG458772:FUG458777 GEC458772:GEC458777 GNY458772:GNY458777 GXU458772:GXU458777 HHQ458772:HHQ458777 HRM458772:HRM458777 IBI458772:IBI458777 ILE458772:ILE458777 IVA458772:IVA458777 JEW458772:JEW458777 JOS458772:JOS458777 JYO458772:JYO458777 KIK458772:KIK458777 KSG458772:KSG458777 LCC458772:LCC458777 LLY458772:LLY458777 LVU458772:LVU458777 MFQ458772:MFQ458777 MPM458772:MPM458777 MZI458772:MZI458777 NJE458772:NJE458777 NTA458772:NTA458777 OCW458772:OCW458777 OMS458772:OMS458777 OWO458772:OWO458777 PGK458772:PGK458777 PQG458772:PQG458777 QAC458772:QAC458777 QJY458772:QJY458777 QTU458772:QTU458777 RDQ458772:RDQ458777 RNM458772:RNM458777 RXI458772:RXI458777 SHE458772:SHE458777 SRA458772:SRA458777 TAW458772:TAW458777 TKS458772:TKS458777 TUO458772:TUO458777 UEK458772:UEK458777 UOG458772:UOG458777 UYC458772:UYC458777 VHY458772:VHY458777 VRU458772:VRU458777 WBQ458772:WBQ458777 WLM458772:WLM458777 WVI458772:WVI458777 A524308:A524313 IW524308:IW524313 SS524308:SS524313 ACO524308:ACO524313 AMK524308:AMK524313 AWG524308:AWG524313 BGC524308:BGC524313 BPY524308:BPY524313 BZU524308:BZU524313 CJQ524308:CJQ524313 CTM524308:CTM524313 DDI524308:DDI524313 DNE524308:DNE524313 DXA524308:DXA524313 EGW524308:EGW524313 EQS524308:EQS524313 FAO524308:FAO524313 FKK524308:FKK524313 FUG524308:FUG524313 GEC524308:GEC524313 GNY524308:GNY524313 GXU524308:GXU524313 HHQ524308:HHQ524313 HRM524308:HRM524313 IBI524308:IBI524313 ILE524308:ILE524313 IVA524308:IVA524313 JEW524308:JEW524313 JOS524308:JOS524313 JYO524308:JYO524313 KIK524308:KIK524313 KSG524308:KSG524313 LCC524308:LCC524313 LLY524308:LLY524313 LVU524308:LVU524313 MFQ524308:MFQ524313 MPM524308:MPM524313 MZI524308:MZI524313 NJE524308:NJE524313 NTA524308:NTA524313 OCW524308:OCW524313 OMS524308:OMS524313 OWO524308:OWO524313 PGK524308:PGK524313 PQG524308:PQG524313 QAC524308:QAC524313 QJY524308:QJY524313 QTU524308:QTU524313 RDQ524308:RDQ524313 RNM524308:RNM524313 RXI524308:RXI524313 SHE524308:SHE524313 SRA524308:SRA524313 TAW524308:TAW524313 TKS524308:TKS524313 TUO524308:TUO524313 UEK524308:UEK524313 UOG524308:UOG524313 UYC524308:UYC524313 VHY524308:VHY524313 VRU524308:VRU524313 WBQ524308:WBQ524313 WLM524308:WLM524313 WVI524308:WVI524313 A589844:A589849 IW589844:IW589849 SS589844:SS589849 ACO589844:ACO589849 AMK589844:AMK589849 AWG589844:AWG589849 BGC589844:BGC589849 BPY589844:BPY589849 BZU589844:BZU589849 CJQ589844:CJQ589849 CTM589844:CTM589849 DDI589844:DDI589849 DNE589844:DNE589849 DXA589844:DXA589849 EGW589844:EGW589849 EQS589844:EQS589849 FAO589844:FAO589849 FKK589844:FKK589849 FUG589844:FUG589849 GEC589844:GEC589849 GNY589844:GNY589849 GXU589844:GXU589849 HHQ589844:HHQ589849 HRM589844:HRM589849 IBI589844:IBI589849 ILE589844:ILE589849 IVA589844:IVA589849 JEW589844:JEW589849 JOS589844:JOS589849 JYO589844:JYO589849 KIK589844:KIK589849 KSG589844:KSG589849 LCC589844:LCC589849 LLY589844:LLY589849 LVU589844:LVU589849 MFQ589844:MFQ589849 MPM589844:MPM589849 MZI589844:MZI589849 NJE589844:NJE589849 NTA589844:NTA589849 OCW589844:OCW589849 OMS589844:OMS589849 OWO589844:OWO589849 PGK589844:PGK589849 PQG589844:PQG589849 QAC589844:QAC589849 QJY589844:QJY589849 QTU589844:QTU589849 RDQ589844:RDQ589849 RNM589844:RNM589849 RXI589844:RXI589849 SHE589844:SHE589849 SRA589844:SRA589849 TAW589844:TAW589849 TKS589844:TKS589849 TUO589844:TUO589849 UEK589844:UEK589849 UOG589844:UOG589849 UYC589844:UYC589849 VHY589844:VHY589849 VRU589844:VRU589849 WBQ589844:WBQ589849 WLM589844:WLM589849 WVI589844:WVI589849 A655380:A655385 IW655380:IW655385 SS655380:SS655385 ACO655380:ACO655385 AMK655380:AMK655385 AWG655380:AWG655385 BGC655380:BGC655385 BPY655380:BPY655385 BZU655380:BZU655385 CJQ655380:CJQ655385 CTM655380:CTM655385 DDI655380:DDI655385 DNE655380:DNE655385 DXA655380:DXA655385 EGW655380:EGW655385 EQS655380:EQS655385 FAO655380:FAO655385 FKK655380:FKK655385 FUG655380:FUG655385 GEC655380:GEC655385 GNY655380:GNY655385 GXU655380:GXU655385 HHQ655380:HHQ655385 HRM655380:HRM655385 IBI655380:IBI655385 ILE655380:ILE655385 IVA655380:IVA655385 JEW655380:JEW655385 JOS655380:JOS655385 JYO655380:JYO655385 KIK655380:KIK655385 KSG655380:KSG655385 LCC655380:LCC655385 LLY655380:LLY655385 LVU655380:LVU655385 MFQ655380:MFQ655385 MPM655380:MPM655385 MZI655380:MZI655385 NJE655380:NJE655385 NTA655380:NTA655385 OCW655380:OCW655385 OMS655380:OMS655385 OWO655380:OWO655385 PGK655380:PGK655385 PQG655380:PQG655385 QAC655380:QAC655385 QJY655380:QJY655385 QTU655380:QTU655385 RDQ655380:RDQ655385 RNM655380:RNM655385 RXI655380:RXI655385 SHE655380:SHE655385 SRA655380:SRA655385 TAW655380:TAW655385 TKS655380:TKS655385 TUO655380:TUO655385 UEK655380:UEK655385 UOG655380:UOG655385 UYC655380:UYC655385 VHY655380:VHY655385 VRU655380:VRU655385 WBQ655380:WBQ655385 WLM655380:WLM655385 WVI655380:WVI655385 A720916:A720921 IW720916:IW720921 SS720916:SS720921 ACO720916:ACO720921 AMK720916:AMK720921 AWG720916:AWG720921 BGC720916:BGC720921 BPY720916:BPY720921 BZU720916:BZU720921 CJQ720916:CJQ720921 CTM720916:CTM720921 DDI720916:DDI720921 DNE720916:DNE720921 DXA720916:DXA720921 EGW720916:EGW720921 EQS720916:EQS720921 FAO720916:FAO720921 FKK720916:FKK720921 FUG720916:FUG720921 GEC720916:GEC720921 GNY720916:GNY720921 GXU720916:GXU720921 HHQ720916:HHQ720921 HRM720916:HRM720921 IBI720916:IBI720921 ILE720916:ILE720921 IVA720916:IVA720921 JEW720916:JEW720921 JOS720916:JOS720921 JYO720916:JYO720921 KIK720916:KIK720921 KSG720916:KSG720921 LCC720916:LCC720921 LLY720916:LLY720921 LVU720916:LVU720921 MFQ720916:MFQ720921 MPM720916:MPM720921 MZI720916:MZI720921 NJE720916:NJE720921 NTA720916:NTA720921 OCW720916:OCW720921 OMS720916:OMS720921 OWO720916:OWO720921 PGK720916:PGK720921 PQG720916:PQG720921 QAC720916:QAC720921 QJY720916:QJY720921 QTU720916:QTU720921 RDQ720916:RDQ720921 RNM720916:RNM720921 RXI720916:RXI720921 SHE720916:SHE720921 SRA720916:SRA720921 TAW720916:TAW720921 TKS720916:TKS720921 TUO720916:TUO720921 UEK720916:UEK720921 UOG720916:UOG720921 UYC720916:UYC720921 VHY720916:VHY720921 VRU720916:VRU720921 WBQ720916:WBQ720921 WLM720916:WLM720921 WVI720916:WVI720921 A786452:A786457 IW786452:IW786457 SS786452:SS786457 ACO786452:ACO786457 AMK786452:AMK786457 AWG786452:AWG786457 BGC786452:BGC786457 BPY786452:BPY786457 BZU786452:BZU786457 CJQ786452:CJQ786457 CTM786452:CTM786457 DDI786452:DDI786457 DNE786452:DNE786457 DXA786452:DXA786457 EGW786452:EGW786457 EQS786452:EQS786457 FAO786452:FAO786457 FKK786452:FKK786457 FUG786452:FUG786457 GEC786452:GEC786457 GNY786452:GNY786457 GXU786452:GXU786457 HHQ786452:HHQ786457 HRM786452:HRM786457 IBI786452:IBI786457 ILE786452:ILE786457 IVA786452:IVA786457 JEW786452:JEW786457 JOS786452:JOS786457 JYO786452:JYO786457 KIK786452:KIK786457 KSG786452:KSG786457 LCC786452:LCC786457 LLY786452:LLY786457 LVU786452:LVU786457 MFQ786452:MFQ786457 MPM786452:MPM786457 MZI786452:MZI786457 NJE786452:NJE786457 NTA786452:NTA786457 OCW786452:OCW786457 OMS786452:OMS786457 OWO786452:OWO786457 PGK786452:PGK786457 PQG786452:PQG786457 QAC786452:QAC786457 QJY786452:QJY786457 QTU786452:QTU786457 RDQ786452:RDQ786457 RNM786452:RNM786457 RXI786452:RXI786457 SHE786452:SHE786457 SRA786452:SRA786457 TAW786452:TAW786457 TKS786452:TKS786457 TUO786452:TUO786457 UEK786452:UEK786457 UOG786452:UOG786457 UYC786452:UYC786457 VHY786452:VHY786457 VRU786452:VRU786457 WBQ786452:WBQ786457 WLM786452:WLM786457 WVI786452:WVI786457 A851988:A851993 IW851988:IW851993 SS851988:SS851993 ACO851988:ACO851993 AMK851988:AMK851993 AWG851988:AWG851993 BGC851988:BGC851993 BPY851988:BPY851993 BZU851988:BZU851993 CJQ851988:CJQ851993 CTM851988:CTM851993 DDI851988:DDI851993 DNE851988:DNE851993 DXA851988:DXA851993 EGW851988:EGW851993 EQS851988:EQS851993 FAO851988:FAO851993 FKK851988:FKK851993 FUG851988:FUG851993 GEC851988:GEC851993 GNY851988:GNY851993 GXU851988:GXU851993 HHQ851988:HHQ851993 HRM851988:HRM851993 IBI851988:IBI851993 ILE851988:ILE851993 IVA851988:IVA851993 JEW851988:JEW851993 JOS851988:JOS851993 JYO851988:JYO851993 KIK851988:KIK851993 KSG851988:KSG851993 LCC851988:LCC851993 LLY851988:LLY851993 LVU851988:LVU851993 MFQ851988:MFQ851993 MPM851988:MPM851993 MZI851988:MZI851993 NJE851988:NJE851993 NTA851988:NTA851993 OCW851988:OCW851993 OMS851988:OMS851993 OWO851988:OWO851993 PGK851988:PGK851993 PQG851988:PQG851993 QAC851988:QAC851993 QJY851988:QJY851993 QTU851988:QTU851993 RDQ851988:RDQ851993 RNM851988:RNM851993 RXI851988:RXI851993 SHE851988:SHE851993 SRA851988:SRA851993 TAW851988:TAW851993 TKS851988:TKS851993 TUO851988:TUO851993 UEK851988:UEK851993 UOG851988:UOG851993 UYC851988:UYC851993 VHY851988:VHY851993 VRU851988:VRU851993 WBQ851988:WBQ851993 WLM851988:WLM851993 WVI851988:WVI851993 A917524:A917529 IW917524:IW917529 SS917524:SS917529 ACO917524:ACO917529 AMK917524:AMK917529 AWG917524:AWG917529 BGC917524:BGC917529 BPY917524:BPY917529 BZU917524:BZU917529 CJQ917524:CJQ917529 CTM917524:CTM917529 DDI917524:DDI917529 DNE917524:DNE917529 DXA917524:DXA917529 EGW917524:EGW917529 EQS917524:EQS917529 FAO917524:FAO917529 FKK917524:FKK917529 FUG917524:FUG917529 GEC917524:GEC917529 GNY917524:GNY917529 GXU917524:GXU917529 HHQ917524:HHQ917529 HRM917524:HRM917529 IBI917524:IBI917529 ILE917524:ILE917529 IVA917524:IVA917529 JEW917524:JEW917529 JOS917524:JOS917529 JYO917524:JYO917529 KIK917524:KIK917529 KSG917524:KSG917529 LCC917524:LCC917529 LLY917524:LLY917529 LVU917524:LVU917529 MFQ917524:MFQ917529 MPM917524:MPM917529 MZI917524:MZI917529 NJE917524:NJE917529 NTA917524:NTA917529 OCW917524:OCW917529 OMS917524:OMS917529 OWO917524:OWO917529 PGK917524:PGK917529 PQG917524:PQG917529 QAC917524:QAC917529 QJY917524:QJY917529 QTU917524:QTU917529 RDQ917524:RDQ917529 RNM917524:RNM917529 RXI917524:RXI917529 SHE917524:SHE917529 SRA917524:SRA917529 TAW917524:TAW917529 TKS917524:TKS917529 TUO917524:TUO917529 UEK917524:UEK917529 UOG917524:UOG917529 UYC917524:UYC917529 VHY917524:VHY917529 VRU917524:VRU917529 WBQ917524:WBQ917529 WLM917524:WLM917529 WVI917524:WVI917529 A983060:A983065 IW983060:IW983065 SS983060:SS983065 ACO983060:ACO983065 AMK983060:AMK983065 AWG983060:AWG983065 BGC983060:BGC983065 BPY983060:BPY983065 BZU983060:BZU983065 CJQ983060:CJQ983065 CTM983060:CTM983065 DDI983060:DDI983065 DNE983060:DNE983065 DXA983060:DXA983065 EGW983060:EGW983065 EQS983060:EQS983065 FAO983060:FAO983065 FKK983060:FKK983065 FUG983060:FUG983065 GEC983060:GEC983065 GNY983060:GNY983065 GXU983060:GXU983065 HHQ983060:HHQ983065 HRM983060:HRM983065 IBI983060:IBI983065 ILE983060:ILE983065 IVA983060:IVA983065 JEW983060:JEW983065 JOS983060:JOS983065 JYO983060:JYO983065 KIK983060:KIK983065 KSG983060:KSG983065 LCC983060:LCC983065 LLY983060:LLY983065 LVU983060:LVU983065 MFQ983060:MFQ983065 MPM983060:MPM983065 MZI983060:MZI983065 NJE983060:NJE983065 NTA983060:NTA983065 OCW983060:OCW983065 OMS983060:OMS983065 OWO983060:OWO983065 PGK983060:PGK983065 PQG983060:PQG983065 QAC983060:QAC983065 QJY983060:QJY983065 QTU983060:QTU983065 RDQ983060:RDQ983065 RNM983060:RNM983065 RXI983060:RXI983065 SHE983060:SHE983065 SRA983060:SRA983065 TAW983060:TAW983065 TKS983060:TKS983065 TUO983060:TUO983065 UEK983060:UEK983065 UOG983060:UOG983065 UYC983060:UYC983065 VHY983060:VHY983065 VRU983060:VRU983065 WBQ983060:WBQ983065 WLM983060:WLM983065 WVI983060:WVI983065 A65610:A65621 IW65610:IW65621 SS65610:SS65621 ACO65610:ACO65621 AMK65610:AMK65621 AWG65610:AWG65621 BGC65610:BGC65621 BPY65610:BPY65621 BZU65610:BZU65621 CJQ65610:CJQ65621 CTM65610:CTM65621 DDI65610:DDI65621 DNE65610:DNE65621 DXA65610:DXA65621 EGW65610:EGW65621 EQS65610:EQS65621 FAO65610:FAO65621 FKK65610:FKK65621 FUG65610:FUG65621 GEC65610:GEC65621 GNY65610:GNY65621 GXU65610:GXU65621 HHQ65610:HHQ65621 HRM65610:HRM65621 IBI65610:IBI65621 ILE65610:ILE65621 IVA65610:IVA65621 JEW65610:JEW65621 JOS65610:JOS65621 JYO65610:JYO65621 KIK65610:KIK65621 KSG65610:KSG65621 LCC65610:LCC65621 LLY65610:LLY65621 LVU65610:LVU65621 MFQ65610:MFQ65621 MPM65610:MPM65621 MZI65610:MZI65621 NJE65610:NJE65621 NTA65610:NTA65621 OCW65610:OCW65621 OMS65610:OMS65621 OWO65610:OWO65621 PGK65610:PGK65621 PQG65610:PQG65621 QAC65610:QAC65621 QJY65610:QJY65621 QTU65610:QTU65621 RDQ65610:RDQ65621 RNM65610:RNM65621 RXI65610:RXI65621 SHE65610:SHE65621 SRA65610:SRA65621 TAW65610:TAW65621 TKS65610:TKS65621 TUO65610:TUO65621 UEK65610:UEK65621 UOG65610:UOG65621 UYC65610:UYC65621 VHY65610:VHY65621 VRU65610:VRU65621 WBQ65610:WBQ65621 WLM65610:WLM65621 WVI65610:WVI65621 A131146:A131157 IW131146:IW131157 SS131146:SS131157 ACO131146:ACO131157 AMK131146:AMK131157 AWG131146:AWG131157 BGC131146:BGC131157 BPY131146:BPY131157 BZU131146:BZU131157 CJQ131146:CJQ131157 CTM131146:CTM131157 DDI131146:DDI131157 DNE131146:DNE131157 DXA131146:DXA131157 EGW131146:EGW131157 EQS131146:EQS131157 FAO131146:FAO131157 FKK131146:FKK131157 FUG131146:FUG131157 GEC131146:GEC131157 GNY131146:GNY131157 GXU131146:GXU131157 HHQ131146:HHQ131157 HRM131146:HRM131157 IBI131146:IBI131157 ILE131146:ILE131157 IVA131146:IVA131157 JEW131146:JEW131157 JOS131146:JOS131157 JYO131146:JYO131157 KIK131146:KIK131157 KSG131146:KSG131157 LCC131146:LCC131157 LLY131146:LLY131157 LVU131146:LVU131157 MFQ131146:MFQ131157 MPM131146:MPM131157 MZI131146:MZI131157 NJE131146:NJE131157 NTA131146:NTA131157 OCW131146:OCW131157 OMS131146:OMS131157 OWO131146:OWO131157 PGK131146:PGK131157 PQG131146:PQG131157 QAC131146:QAC131157 QJY131146:QJY131157 QTU131146:QTU131157 RDQ131146:RDQ131157 RNM131146:RNM131157 RXI131146:RXI131157 SHE131146:SHE131157 SRA131146:SRA131157 TAW131146:TAW131157 TKS131146:TKS131157 TUO131146:TUO131157 UEK131146:UEK131157 UOG131146:UOG131157 UYC131146:UYC131157 VHY131146:VHY131157 VRU131146:VRU131157 WBQ131146:WBQ131157 WLM131146:WLM131157 WVI131146:WVI131157 A196682:A196693 IW196682:IW196693 SS196682:SS196693 ACO196682:ACO196693 AMK196682:AMK196693 AWG196682:AWG196693 BGC196682:BGC196693 BPY196682:BPY196693 BZU196682:BZU196693 CJQ196682:CJQ196693 CTM196682:CTM196693 DDI196682:DDI196693 DNE196682:DNE196693 DXA196682:DXA196693 EGW196682:EGW196693 EQS196682:EQS196693 FAO196682:FAO196693 FKK196682:FKK196693 FUG196682:FUG196693 GEC196682:GEC196693 GNY196682:GNY196693 GXU196682:GXU196693 HHQ196682:HHQ196693 HRM196682:HRM196693 IBI196682:IBI196693 ILE196682:ILE196693 IVA196682:IVA196693 JEW196682:JEW196693 JOS196682:JOS196693 JYO196682:JYO196693 KIK196682:KIK196693 KSG196682:KSG196693 LCC196682:LCC196693 LLY196682:LLY196693 LVU196682:LVU196693 MFQ196682:MFQ196693 MPM196682:MPM196693 MZI196682:MZI196693 NJE196682:NJE196693 NTA196682:NTA196693 OCW196682:OCW196693 OMS196682:OMS196693 OWO196682:OWO196693 PGK196682:PGK196693 PQG196682:PQG196693 QAC196682:QAC196693 QJY196682:QJY196693 QTU196682:QTU196693 RDQ196682:RDQ196693 RNM196682:RNM196693 RXI196682:RXI196693 SHE196682:SHE196693 SRA196682:SRA196693 TAW196682:TAW196693 TKS196682:TKS196693 TUO196682:TUO196693 UEK196682:UEK196693 UOG196682:UOG196693 UYC196682:UYC196693 VHY196682:VHY196693 VRU196682:VRU196693 WBQ196682:WBQ196693 WLM196682:WLM196693 WVI196682:WVI196693 A262218:A262229 IW262218:IW262229 SS262218:SS262229 ACO262218:ACO262229 AMK262218:AMK262229 AWG262218:AWG262229 BGC262218:BGC262229 BPY262218:BPY262229 BZU262218:BZU262229 CJQ262218:CJQ262229 CTM262218:CTM262229 DDI262218:DDI262229 DNE262218:DNE262229 DXA262218:DXA262229 EGW262218:EGW262229 EQS262218:EQS262229 FAO262218:FAO262229 FKK262218:FKK262229 FUG262218:FUG262229 GEC262218:GEC262229 GNY262218:GNY262229 GXU262218:GXU262229 HHQ262218:HHQ262229 HRM262218:HRM262229 IBI262218:IBI262229 ILE262218:ILE262229 IVA262218:IVA262229 JEW262218:JEW262229 JOS262218:JOS262229 JYO262218:JYO262229 KIK262218:KIK262229 KSG262218:KSG262229 LCC262218:LCC262229 LLY262218:LLY262229 LVU262218:LVU262229 MFQ262218:MFQ262229 MPM262218:MPM262229 MZI262218:MZI262229 NJE262218:NJE262229 NTA262218:NTA262229 OCW262218:OCW262229 OMS262218:OMS262229 OWO262218:OWO262229 PGK262218:PGK262229 PQG262218:PQG262229 QAC262218:QAC262229 QJY262218:QJY262229 QTU262218:QTU262229 RDQ262218:RDQ262229 RNM262218:RNM262229 RXI262218:RXI262229 SHE262218:SHE262229 SRA262218:SRA262229 TAW262218:TAW262229 TKS262218:TKS262229 TUO262218:TUO262229 UEK262218:UEK262229 UOG262218:UOG262229 UYC262218:UYC262229 VHY262218:VHY262229 VRU262218:VRU262229 WBQ262218:WBQ262229 WLM262218:WLM262229 WVI262218:WVI262229 A327754:A327765 IW327754:IW327765 SS327754:SS327765 ACO327754:ACO327765 AMK327754:AMK327765 AWG327754:AWG327765 BGC327754:BGC327765 BPY327754:BPY327765 BZU327754:BZU327765 CJQ327754:CJQ327765 CTM327754:CTM327765 DDI327754:DDI327765 DNE327754:DNE327765 DXA327754:DXA327765 EGW327754:EGW327765 EQS327754:EQS327765 FAO327754:FAO327765 FKK327754:FKK327765 FUG327754:FUG327765 GEC327754:GEC327765 GNY327754:GNY327765 GXU327754:GXU327765 HHQ327754:HHQ327765 HRM327754:HRM327765 IBI327754:IBI327765 ILE327754:ILE327765 IVA327754:IVA327765 JEW327754:JEW327765 JOS327754:JOS327765 JYO327754:JYO327765 KIK327754:KIK327765 KSG327754:KSG327765 LCC327754:LCC327765 LLY327754:LLY327765 LVU327754:LVU327765 MFQ327754:MFQ327765 MPM327754:MPM327765 MZI327754:MZI327765 NJE327754:NJE327765 NTA327754:NTA327765 OCW327754:OCW327765 OMS327754:OMS327765 OWO327754:OWO327765 PGK327754:PGK327765 PQG327754:PQG327765 QAC327754:QAC327765 QJY327754:QJY327765 QTU327754:QTU327765 RDQ327754:RDQ327765 RNM327754:RNM327765 RXI327754:RXI327765 SHE327754:SHE327765 SRA327754:SRA327765 TAW327754:TAW327765 TKS327754:TKS327765 TUO327754:TUO327765 UEK327754:UEK327765 UOG327754:UOG327765 UYC327754:UYC327765 VHY327754:VHY327765 VRU327754:VRU327765 WBQ327754:WBQ327765 WLM327754:WLM327765 WVI327754:WVI327765 A393290:A393301 IW393290:IW393301 SS393290:SS393301 ACO393290:ACO393301 AMK393290:AMK393301 AWG393290:AWG393301 BGC393290:BGC393301 BPY393290:BPY393301 BZU393290:BZU393301 CJQ393290:CJQ393301 CTM393290:CTM393301 DDI393290:DDI393301 DNE393290:DNE393301 DXA393290:DXA393301 EGW393290:EGW393301 EQS393290:EQS393301 FAO393290:FAO393301 FKK393290:FKK393301 FUG393290:FUG393301 GEC393290:GEC393301 GNY393290:GNY393301 GXU393290:GXU393301 HHQ393290:HHQ393301 HRM393290:HRM393301 IBI393290:IBI393301 ILE393290:ILE393301 IVA393290:IVA393301 JEW393290:JEW393301 JOS393290:JOS393301 JYO393290:JYO393301 KIK393290:KIK393301 KSG393290:KSG393301 LCC393290:LCC393301 LLY393290:LLY393301 LVU393290:LVU393301 MFQ393290:MFQ393301 MPM393290:MPM393301 MZI393290:MZI393301 NJE393290:NJE393301 NTA393290:NTA393301 OCW393290:OCW393301 OMS393290:OMS393301 OWO393290:OWO393301 PGK393290:PGK393301 PQG393290:PQG393301 QAC393290:QAC393301 QJY393290:QJY393301 QTU393290:QTU393301 RDQ393290:RDQ393301 RNM393290:RNM393301 RXI393290:RXI393301 SHE393290:SHE393301 SRA393290:SRA393301 TAW393290:TAW393301 TKS393290:TKS393301 TUO393290:TUO393301 UEK393290:UEK393301 UOG393290:UOG393301 UYC393290:UYC393301 VHY393290:VHY393301 VRU393290:VRU393301 WBQ393290:WBQ393301 WLM393290:WLM393301 WVI393290:WVI393301 A458826:A458837 IW458826:IW458837 SS458826:SS458837 ACO458826:ACO458837 AMK458826:AMK458837 AWG458826:AWG458837 BGC458826:BGC458837 BPY458826:BPY458837 BZU458826:BZU458837 CJQ458826:CJQ458837 CTM458826:CTM458837 DDI458826:DDI458837 DNE458826:DNE458837 DXA458826:DXA458837 EGW458826:EGW458837 EQS458826:EQS458837 FAO458826:FAO458837 FKK458826:FKK458837 FUG458826:FUG458837 GEC458826:GEC458837 GNY458826:GNY458837 GXU458826:GXU458837 HHQ458826:HHQ458837 HRM458826:HRM458837 IBI458826:IBI458837 ILE458826:ILE458837 IVA458826:IVA458837 JEW458826:JEW458837 JOS458826:JOS458837 JYO458826:JYO458837 KIK458826:KIK458837 KSG458826:KSG458837 LCC458826:LCC458837 LLY458826:LLY458837 LVU458826:LVU458837 MFQ458826:MFQ458837 MPM458826:MPM458837 MZI458826:MZI458837 NJE458826:NJE458837 NTA458826:NTA458837 OCW458826:OCW458837 OMS458826:OMS458837 OWO458826:OWO458837 PGK458826:PGK458837 PQG458826:PQG458837 QAC458826:QAC458837 QJY458826:QJY458837 QTU458826:QTU458837 RDQ458826:RDQ458837 RNM458826:RNM458837 RXI458826:RXI458837 SHE458826:SHE458837 SRA458826:SRA458837 TAW458826:TAW458837 TKS458826:TKS458837 TUO458826:TUO458837 UEK458826:UEK458837 UOG458826:UOG458837 UYC458826:UYC458837 VHY458826:VHY458837 VRU458826:VRU458837 WBQ458826:WBQ458837 WLM458826:WLM458837 WVI458826:WVI458837 A524362:A524373 IW524362:IW524373 SS524362:SS524373 ACO524362:ACO524373 AMK524362:AMK524373 AWG524362:AWG524373 BGC524362:BGC524373 BPY524362:BPY524373 BZU524362:BZU524373 CJQ524362:CJQ524373 CTM524362:CTM524373 DDI524362:DDI524373 DNE524362:DNE524373 DXA524362:DXA524373 EGW524362:EGW524373 EQS524362:EQS524373 FAO524362:FAO524373 FKK524362:FKK524373 FUG524362:FUG524373 GEC524362:GEC524373 GNY524362:GNY524373 GXU524362:GXU524373 HHQ524362:HHQ524373 HRM524362:HRM524373 IBI524362:IBI524373 ILE524362:ILE524373 IVA524362:IVA524373 JEW524362:JEW524373 JOS524362:JOS524373 JYO524362:JYO524373 KIK524362:KIK524373 KSG524362:KSG524373 LCC524362:LCC524373 LLY524362:LLY524373 LVU524362:LVU524373 MFQ524362:MFQ524373 MPM524362:MPM524373 MZI524362:MZI524373 NJE524362:NJE524373 NTA524362:NTA524373 OCW524362:OCW524373 OMS524362:OMS524373 OWO524362:OWO524373 PGK524362:PGK524373 PQG524362:PQG524373 QAC524362:QAC524373 QJY524362:QJY524373 QTU524362:QTU524373 RDQ524362:RDQ524373 RNM524362:RNM524373 RXI524362:RXI524373 SHE524362:SHE524373 SRA524362:SRA524373 TAW524362:TAW524373 TKS524362:TKS524373 TUO524362:TUO524373 UEK524362:UEK524373 UOG524362:UOG524373 UYC524362:UYC524373 VHY524362:VHY524373 VRU524362:VRU524373 WBQ524362:WBQ524373 WLM524362:WLM524373 WVI524362:WVI524373 A589898:A589909 IW589898:IW589909 SS589898:SS589909 ACO589898:ACO589909 AMK589898:AMK589909 AWG589898:AWG589909 BGC589898:BGC589909 BPY589898:BPY589909 BZU589898:BZU589909 CJQ589898:CJQ589909 CTM589898:CTM589909 DDI589898:DDI589909 DNE589898:DNE589909 DXA589898:DXA589909 EGW589898:EGW589909 EQS589898:EQS589909 FAO589898:FAO589909 FKK589898:FKK589909 FUG589898:FUG589909 GEC589898:GEC589909 GNY589898:GNY589909 GXU589898:GXU589909 HHQ589898:HHQ589909 HRM589898:HRM589909 IBI589898:IBI589909 ILE589898:ILE589909 IVA589898:IVA589909 JEW589898:JEW589909 JOS589898:JOS589909 JYO589898:JYO589909 KIK589898:KIK589909 KSG589898:KSG589909 LCC589898:LCC589909 LLY589898:LLY589909 LVU589898:LVU589909 MFQ589898:MFQ589909 MPM589898:MPM589909 MZI589898:MZI589909 NJE589898:NJE589909 NTA589898:NTA589909 OCW589898:OCW589909 OMS589898:OMS589909 OWO589898:OWO589909 PGK589898:PGK589909 PQG589898:PQG589909 QAC589898:QAC589909 QJY589898:QJY589909 QTU589898:QTU589909 RDQ589898:RDQ589909 RNM589898:RNM589909 RXI589898:RXI589909 SHE589898:SHE589909 SRA589898:SRA589909 TAW589898:TAW589909 TKS589898:TKS589909 TUO589898:TUO589909 UEK589898:UEK589909 UOG589898:UOG589909 UYC589898:UYC589909 VHY589898:VHY589909 VRU589898:VRU589909 WBQ589898:WBQ589909 WLM589898:WLM589909 WVI589898:WVI589909 A655434:A655445 IW655434:IW655445 SS655434:SS655445 ACO655434:ACO655445 AMK655434:AMK655445 AWG655434:AWG655445 BGC655434:BGC655445 BPY655434:BPY655445 BZU655434:BZU655445 CJQ655434:CJQ655445 CTM655434:CTM655445 DDI655434:DDI655445 DNE655434:DNE655445 DXA655434:DXA655445 EGW655434:EGW655445 EQS655434:EQS655445 FAO655434:FAO655445 FKK655434:FKK655445 FUG655434:FUG655445 GEC655434:GEC655445 GNY655434:GNY655445 GXU655434:GXU655445 HHQ655434:HHQ655445 HRM655434:HRM655445 IBI655434:IBI655445 ILE655434:ILE655445 IVA655434:IVA655445 JEW655434:JEW655445 JOS655434:JOS655445 JYO655434:JYO655445 KIK655434:KIK655445 KSG655434:KSG655445 LCC655434:LCC655445 LLY655434:LLY655445 LVU655434:LVU655445 MFQ655434:MFQ655445 MPM655434:MPM655445 MZI655434:MZI655445 NJE655434:NJE655445 NTA655434:NTA655445 OCW655434:OCW655445 OMS655434:OMS655445 OWO655434:OWO655445 PGK655434:PGK655445 PQG655434:PQG655445 QAC655434:QAC655445 QJY655434:QJY655445 QTU655434:QTU655445 RDQ655434:RDQ655445 RNM655434:RNM655445 RXI655434:RXI655445 SHE655434:SHE655445 SRA655434:SRA655445 TAW655434:TAW655445 TKS655434:TKS655445 TUO655434:TUO655445 UEK655434:UEK655445 UOG655434:UOG655445 UYC655434:UYC655445 VHY655434:VHY655445 VRU655434:VRU655445 WBQ655434:WBQ655445 WLM655434:WLM655445 WVI655434:WVI655445 A720970:A720981 IW720970:IW720981 SS720970:SS720981 ACO720970:ACO720981 AMK720970:AMK720981 AWG720970:AWG720981 BGC720970:BGC720981 BPY720970:BPY720981 BZU720970:BZU720981 CJQ720970:CJQ720981 CTM720970:CTM720981 DDI720970:DDI720981 DNE720970:DNE720981 DXA720970:DXA720981 EGW720970:EGW720981 EQS720970:EQS720981 FAO720970:FAO720981 FKK720970:FKK720981 FUG720970:FUG720981 GEC720970:GEC720981 GNY720970:GNY720981 GXU720970:GXU720981 HHQ720970:HHQ720981 HRM720970:HRM720981 IBI720970:IBI720981 ILE720970:ILE720981 IVA720970:IVA720981 JEW720970:JEW720981 JOS720970:JOS720981 JYO720970:JYO720981 KIK720970:KIK720981 KSG720970:KSG720981 LCC720970:LCC720981 LLY720970:LLY720981 LVU720970:LVU720981 MFQ720970:MFQ720981 MPM720970:MPM720981 MZI720970:MZI720981 NJE720970:NJE720981 NTA720970:NTA720981 OCW720970:OCW720981 OMS720970:OMS720981 OWO720970:OWO720981 PGK720970:PGK720981 PQG720970:PQG720981 QAC720970:QAC720981 QJY720970:QJY720981 QTU720970:QTU720981 RDQ720970:RDQ720981 RNM720970:RNM720981 RXI720970:RXI720981 SHE720970:SHE720981 SRA720970:SRA720981 TAW720970:TAW720981 TKS720970:TKS720981 TUO720970:TUO720981 UEK720970:UEK720981 UOG720970:UOG720981 UYC720970:UYC720981 VHY720970:VHY720981 VRU720970:VRU720981 WBQ720970:WBQ720981 WLM720970:WLM720981 WVI720970:WVI720981 A786506:A786517 IW786506:IW786517 SS786506:SS786517 ACO786506:ACO786517 AMK786506:AMK786517 AWG786506:AWG786517 BGC786506:BGC786517 BPY786506:BPY786517 BZU786506:BZU786517 CJQ786506:CJQ786517 CTM786506:CTM786517 DDI786506:DDI786517 DNE786506:DNE786517 DXA786506:DXA786517 EGW786506:EGW786517 EQS786506:EQS786517 FAO786506:FAO786517 FKK786506:FKK786517 FUG786506:FUG786517 GEC786506:GEC786517 GNY786506:GNY786517 GXU786506:GXU786517 HHQ786506:HHQ786517 HRM786506:HRM786517 IBI786506:IBI786517 ILE786506:ILE786517 IVA786506:IVA786517 JEW786506:JEW786517 JOS786506:JOS786517 JYO786506:JYO786517 KIK786506:KIK786517 KSG786506:KSG786517 LCC786506:LCC786517 LLY786506:LLY786517 LVU786506:LVU786517 MFQ786506:MFQ786517 MPM786506:MPM786517 MZI786506:MZI786517 NJE786506:NJE786517 NTA786506:NTA786517 OCW786506:OCW786517 OMS786506:OMS786517 OWO786506:OWO786517 PGK786506:PGK786517 PQG786506:PQG786517 QAC786506:QAC786517 QJY786506:QJY786517 QTU786506:QTU786517 RDQ786506:RDQ786517 RNM786506:RNM786517 RXI786506:RXI786517 SHE786506:SHE786517 SRA786506:SRA786517 TAW786506:TAW786517 TKS786506:TKS786517 TUO786506:TUO786517 UEK786506:UEK786517 UOG786506:UOG786517 UYC786506:UYC786517 VHY786506:VHY786517 VRU786506:VRU786517 WBQ786506:WBQ786517 WLM786506:WLM786517 WVI786506:WVI786517 A852042:A852053 IW852042:IW852053 SS852042:SS852053 ACO852042:ACO852053 AMK852042:AMK852053 AWG852042:AWG852053 BGC852042:BGC852053 BPY852042:BPY852053 BZU852042:BZU852053 CJQ852042:CJQ852053 CTM852042:CTM852053 DDI852042:DDI852053 DNE852042:DNE852053 DXA852042:DXA852053 EGW852042:EGW852053 EQS852042:EQS852053 FAO852042:FAO852053 FKK852042:FKK852053 FUG852042:FUG852053 GEC852042:GEC852053 GNY852042:GNY852053 GXU852042:GXU852053 HHQ852042:HHQ852053 HRM852042:HRM852053 IBI852042:IBI852053 ILE852042:ILE852053 IVA852042:IVA852053 JEW852042:JEW852053 JOS852042:JOS852053 JYO852042:JYO852053 KIK852042:KIK852053 KSG852042:KSG852053 LCC852042:LCC852053 LLY852042:LLY852053 LVU852042:LVU852053 MFQ852042:MFQ852053 MPM852042:MPM852053 MZI852042:MZI852053 NJE852042:NJE852053 NTA852042:NTA852053 OCW852042:OCW852053 OMS852042:OMS852053 OWO852042:OWO852053 PGK852042:PGK852053 PQG852042:PQG852053 QAC852042:QAC852053 QJY852042:QJY852053 QTU852042:QTU852053 RDQ852042:RDQ852053 RNM852042:RNM852053 RXI852042:RXI852053 SHE852042:SHE852053 SRA852042:SRA852053 TAW852042:TAW852053 TKS852042:TKS852053 TUO852042:TUO852053 UEK852042:UEK852053 UOG852042:UOG852053 UYC852042:UYC852053 VHY852042:VHY852053 VRU852042:VRU852053 WBQ852042:WBQ852053 WLM852042:WLM852053 WVI852042:WVI852053 A917578:A917589 IW917578:IW917589 SS917578:SS917589 ACO917578:ACO917589 AMK917578:AMK917589 AWG917578:AWG917589 BGC917578:BGC917589 BPY917578:BPY917589 BZU917578:BZU917589 CJQ917578:CJQ917589 CTM917578:CTM917589 DDI917578:DDI917589 DNE917578:DNE917589 DXA917578:DXA917589 EGW917578:EGW917589 EQS917578:EQS917589 FAO917578:FAO917589 FKK917578:FKK917589 FUG917578:FUG917589 GEC917578:GEC917589 GNY917578:GNY917589 GXU917578:GXU917589 HHQ917578:HHQ917589 HRM917578:HRM917589 IBI917578:IBI917589 ILE917578:ILE917589 IVA917578:IVA917589 JEW917578:JEW917589 JOS917578:JOS917589 JYO917578:JYO917589 KIK917578:KIK917589 KSG917578:KSG917589 LCC917578:LCC917589 LLY917578:LLY917589 LVU917578:LVU917589 MFQ917578:MFQ917589 MPM917578:MPM917589 MZI917578:MZI917589 NJE917578:NJE917589 NTA917578:NTA917589 OCW917578:OCW917589 OMS917578:OMS917589 OWO917578:OWO917589 PGK917578:PGK917589 PQG917578:PQG917589 QAC917578:QAC917589 QJY917578:QJY917589 QTU917578:QTU917589 RDQ917578:RDQ917589 RNM917578:RNM917589 RXI917578:RXI917589 SHE917578:SHE917589 SRA917578:SRA917589 TAW917578:TAW917589 TKS917578:TKS917589 TUO917578:TUO917589 UEK917578:UEK917589 UOG917578:UOG917589 UYC917578:UYC917589 VHY917578:VHY917589 VRU917578:VRU917589 WBQ917578:WBQ917589 WLM917578:WLM917589 WVI917578:WVI917589 A983114:A983125 IW983114:IW983125 SS983114:SS983125 ACO983114:ACO983125 AMK983114:AMK983125 AWG983114:AWG983125 BGC983114:BGC983125 BPY983114:BPY983125 BZU983114:BZU983125 CJQ983114:CJQ983125 CTM983114:CTM983125 DDI983114:DDI983125 DNE983114:DNE983125 DXA983114:DXA983125 EGW983114:EGW983125 EQS983114:EQS983125 FAO983114:FAO983125 FKK983114:FKK983125 FUG983114:FUG983125 GEC983114:GEC983125 GNY983114:GNY983125 GXU983114:GXU983125 HHQ983114:HHQ983125 HRM983114:HRM983125 IBI983114:IBI983125 ILE983114:ILE983125 IVA983114:IVA983125 JEW983114:JEW983125 JOS983114:JOS983125 JYO983114:JYO983125 KIK983114:KIK983125 KSG983114:KSG983125 LCC983114:LCC983125 LLY983114:LLY983125 LVU983114:LVU983125 MFQ983114:MFQ983125 MPM983114:MPM983125 MZI983114:MZI983125 NJE983114:NJE983125 NTA983114:NTA983125 OCW983114:OCW983125 OMS983114:OMS983125 OWO983114:OWO983125 PGK983114:PGK983125 PQG983114:PQG983125 QAC983114:QAC983125 QJY983114:QJY983125 QTU983114:QTU983125 RDQ983114:RDQ983125 RNM983114:RNM983125 RXI983114:RXI983125 SHE983114:SHE983125 SRA983114:SRA983125 TAW983114:TAW983125 TKS983114:TKS983125 TUO983114:TUO983125 UEK983114:UEK983125 UOG983114:UOG983125 UYC983114:UYC983125 VHY983114:VHY983125 VRU983114:VRU983125 WBQ983114:WBQ983125 WLM983114:WLM983125 WVI983114:WVI983125 WVI77:WVI88 WLM77:WLM88 WBQ77:WBQ88 VRU77:VRU88 VHY77:VHY88 UYC77:UYC88 UOG77:UOG88 UEK77:UEK88 TUO77:TUO88 TKS77:TKS88 TAW77:TAW88 SRA77:SRA88 SHE77:SHE88 RXI77:RXI88 RNM77:RNM88 RDQ77:RDQ88 QTU77:QTU88 QJY77:QJY88 QAC77:QAC88 PQG77:PQG88 PGK77:PGK88 OWO77:OWO88 OMS77:OMS88 OCW77:OCW88 NTA77:NTA88 NJE77:NJE88 MZI77:MZI88 MPM77:MPM88 MFQ77:MFQ88 LVU77:LVU88 LLY77:LLY88 LCC77:LCC88 KSG77:KSG88 KIK77:KIK88 JYO77:JYO88 JOS77:JOS88 JEW77:JEW88 IVA77:IVA88 ILE77:ILE88 IBI77:IBI88 HRM77:HRM88 HHQ77:HHQ88 GXU77:GXU88 GNY77:GNY88 GEC77:GEC88 FUG77:FUG88 FKK77:FKK88 FAO77:FAO88 EQS77:EQS88 EGW77:EGW88 DXA77:DXA88 DNE77:DNE88 DDI77:DDI88 CTM77:CTM88 CJQ77:CJQ88 BZU77:BZU88 BPY77:BPY88 BGC77:BGC88 AWG77:AWG88 AMK77:AMK88 ACO77:ACO88 SS77:SS88 IW77:IW88 A77:A88 A38:A43">
      <formula1>"○"</formula1>
    </dataValidation>
    <dataValidation type="list" allowBlank="1" showInputMessage="1" showErrorMessage="1" sqref="A68 IW68 SS68 ACO68 AMK68 AWG68 BGC68 BPY68 BZU68 CJQ68 CTM68 DDI68 DNE68 DXA68 EGW68 EQS68 FAO68 FKK68 FUG68 GEC68 GNY68 GXU68 HHQ68 HRM68 IBI68 ILE68 IVA68 JEW68 JOS68 JYO68 KIK68 KSG68 LCC68 LLY68 LVU68 MFQ68 MPM68 MZI68 NJE68 NTA68 OCW68 OMS68 OWO68 PGK68 PQG68 QAC68 QJY68 QTU68 RDQ68 RNM68 RXI68 SHE68 SRA68 TAW68 TKS68 TUO68 UEK68 UOG68 UYC68 VHY68 VRU68 WBQ68 WLM68 WVI68 A65591 IW65591 SS65591 ACO65591 AMK65591 AWG65591 BGC65591 BPY65591 BZU65591 CJQ65591 CTM65591 DDI65591 DNE65591 DXA65591 EGW65591 EQS65591 FAO65591 FKK65591 FUG65591 GEC65591 GNY65591 GXU65591 HHQ65591 HRM65591 IBI65591 ILE65591 IVA65591 JEW65591 JOS65591 JYO65591 KIK65591 KSG65591 LCC65591 LLY65591 LVU65591 MFQ65591 MPM65591 MZI65591 NJE65591 NTA65591 OCW65591 OMS65591 OWO65591 PGK65591 PQG65591 QAC65591 QJY65591 QTU65591 RDQ65591 RNM65591 RXI65591 SHE65591 SRA65591 TAW65591 TKS65591 TUO65591 UEK65591 UOG65591 UYC65591 VHY65591 VRU65591 WBQ65591 WLM65591 WVI65591 A131127 IW131127 SS131127 ACO131127 AMK131127 AWG131127 BGC131127 BPY131127 BZU131127 CJQ131127 CTM131127 DDI131127 DNE131127 DXA131127 EGW131127 EQS131127 FAO131127 FKK131127 FUG131127 GEC131127 GNY131127 GXU131127 HHQ131127 HRM131127 IBI131127 ILE131127 IVA131127 JEW131127 JOS131127 JYO131127 KIK131127 KSG131127 LCC131127 LLY131127 LVU131127 MFQ131127 MPM131127 MZI131127 NJE131127 NTA131127 OCW131127 OMS131127 OWO131127 PGK131127 PQG131127 QAC131127 QJY131127 QTU131127 RDQ131127 RNM131127 RXI131127 SHE131127 SRA131127 TAW131127 TKS131127 TUO131127 UEK131127 UOG131127 UYC131127 VHY131127 VRU131127 WBQ131127 WLM131127 WVI131127 A196663 IW196663 SS196663 ACO196663 AMK196663 AWG196663 BGC196663 BPY196663 BZU196663 CJQ196663 CTM196663 DDI196663 DNE196663 DXA196663 EGW196663 EQS196663 FAO196663 FKK196663 FUG196663 GEC196663 GNY196663 GXU196663 HHQ196663 HRM196663 IBI196663 ILE196663 IVA196663 JEW196663 JOS196663 JYO196663 KIK196663 KSG196663 LCC196663 LLY196663 LVU196663 MFQ196663 MPM196663 MZI196663 NJE196663 NTA196663 OCW196663 OMS196663 OWO196663 PGK196663 PQG196663 QAC196663 QJY196663 QTU196663 RDQ196663 RNM196663 RXI196663 SHE196663 SRA196663 TAW196663 TKS196663 TUO196663 UEK196663 UOG196663 UYC196663 VHY196663 VRU196663 WBQ196663 WLM196663 WVI196663 A262199 IW262199 SS262199 ACO262199 AMK262199 AWG262199 BGC262199 BPY262199 BZU262199 CJQ262199 CTM262199 DDI262199 DNE262199 DXA262199 EGW262199 EQS262199 FAO262199 FKK262199 FUG262199 GEC262199 GNY262199 GXU262199 HHQ262199 HRM262199 IBI262199 ILE262199 IVA262199 JEW262199 JOS262199 JYO262199 KIK262199 KSG262199 LCC262199 LLY262199 LVU262199 MFQ262199 MPM262199 MZI262199 NJE262199 NTA262199 OCW262199 OMS262199 OWO262199 PGK262199 PQG262199 QAC262199 QJY262199 QTU262199 RDQ262199 RNM262199 RXI262199 SHE262199 SRA262199 TAW262199 TKS262199 TUO262199 UEK262199 UOG262199 UYC262199 VHY262199 VRU262199 WBQ262199 WLM262199 WVI262199 A327735 IW327735 SS327735 ACO327735 AMK327735 AWG327735 BGC327735 BPY327735 BZU327735 CJQ327735 CTM327735 DDI327735 DNE327735 DXA327735 EGW327735 EQS327735 FAO327735 FKK327735 FUG327735 GEC327735 GNY327735 GXU327735 HHQ327735 HRM327735 IBI327735 ILE327735 IVA327735 JEW327735 JOS327735 JYO327735 KIK327735 KSG327735 LCC327735 LLY327735 LVU327735 MFQ327735 MPM327735 MZI327735 NJE327735 NTA327735 OCW327735 OMS327735 OWO327735 PGK327735 PQG327735 QAC327735 QJY327735 QTU327735 RDQ327735 RNM327735 RXI327735 SHE327735 SRA327735 TAW327735 TKS327735 TUO327735 UEK327735 UOG327735 UYC327735 VHY327735 VRU327735 WBQ327735 WLM327735 WVI327735 A393271 IW393271 SS393271 ACO393271 AMK393271 AWG393271 BGC393271 BPY393271 BZU393271 CJQ393271 CTM393271 DDI393271 DNE393271 DXA393271 EGW393271 EQS393271 FAO393271 FKK393271 FUG393271 GEC393271 GNY393271 GXU393271 HHQ393271 HRM393271 IBI393271 ILE393271 IVA393271 JEW393271 JOS393271 JYO393271 KIK393271 KSG393271 LCC393271 LLY393271 LVU393271 MFQ393271 MPM393271 MZI393271 NJE393271 NTA393271 OCW393271 OMS393271 OWO393271 PGK393271 PQG393271 QAC393271 QJY393271 QTU393271 RDQ393271 RNM393271 RXI393271 SHE393271 SRA393271 TAW393271 TKS393271 TUO393271 UEK393271 UOG393271 UYC393271 VHY393271 VRU393271 WBQ393271 WLM393271 WVI393271 A458807 IW458807 SS458807 ACO458807 AMK458807 AWG458807 BGC458807 BPY458807 BZU458807 CJQ458807 CTM458807 DDI458807 DNE458807 DXA458807 EGW458807 EQS458807 FAO458807 FKK458807 FUG458807 GEC458807 GNY458807 GXU458807 HHQ458807 HRM458807 IBI458807 ILE458807 IVA458807 JEW458807 JOS458807 JYO458807 KIK458807 KSG458807 LCC458807 LLY458807 LVU458807 MFQ458807 MPM458807 MZI458807 NJE458807 NTA458807 OCW458807 OMS458807 OWO458807 PGK458807 PQG458807 QAC458807 QJY458807 QTU458807 RDQ458807 RNM458807 RXI458807 SHE458807 SRA458807 TAW458807 TKS458807 TUO458807 UEK458807 UOG458807 UYC458807 VHY458807 VRU458807 WBQ458807 WLM458807 WVI458807 A524343 IW524343 SS524343 ACO524343 AMK524343 AWG524343 BGC524343 BPY524343 BZU524343 CJQ524343 CTM524343 DDI524343 DNE524343 DXA524343 EGW524343 EQS524343 FAO524343 FKK524343 FUG524343 GEC524343 GNY524343 GXU524343 HHQ524343 HRM524343 IBI524343 ILE524343 IVA524343 JEW524343 JOS524343 JYO524343 KIK524343 KSG524343 LCC524343 LLY524343 LVU524343 MFQ524343 MPM524343 MZI524343 NJE524343 NTA524343 OCW524343 OMS524343 OWO524343 PGK524343 PQG524343 QAC524343 QJY524343 QTU524343 RDQ524343 RNM524343 RXI524343 SHE524343 SRA524343 TAW524343 TKS524343 TUO524343 UEK524343 UOG524343 UYC524343 VHY524343 VRU524343 WBQ524343 WLM524343 WVI524343 A589879 IW589879 SS589879 ACO589879 AMK589879 AWG589879 BGC589879 BPY589879 BZU589879 CJQ589879 CTM589879 DDI589879 DNE589879 DXA589879 EGW589879 EQS589879 FAO589879 FKK589879 FUG589879 GEC589879 GNY589879 GXU589879 HHQ589879 HRM589879 IBI589879 ILE589879 IVA589879 JEW589879 JOS589879 JYO589879 KIK589879 KSG589879 LCC589879 LLY589879 LVU589879 MFQ589879 MPM589879 MZI589879 NJE589879 NTA589879 OCW589879 OMS589879 OWO589879 PGK589879 PQG589879 QAC589879 QJY589879 QTU589879 RDQ589879 RNM589879 RXI589879 SHE589879 SRA589879 TAW589879 TKS589879 TUO589879 UEK589879 UOG589879 UYC589879 VHY589879 VRU589879 WBQ589879 WLM589879 WVI589879 A655415 IW655415 SS655415 ACO655415 AMK655415 AWG655415 BGC655415 BPY655415 BZU655415 CJQ655415 CTM655415 DDI655415 DNE655415 DXA655415 EGW655415 EQS655415 FAO655415 FKK655415 FUG655415 GEC655415 GNY655415 GXU655415 HHQ655415 HRM655415 IBI655415 ILE655415 IVA655415 JEW655415 JOS655415 JYO655415 KIK655415 KSG655415 LCC655415 LLY655415 LVU655415 MFQ655415 MPM655415 MZI655415 NJE655415 NTA655415 OCW655415 OMS655415 OWO655415 PGK655415 PQG655415 QAC655415 QJY655415 QTU655415 RDQ655415 RNM655415 RXI655415 SHE655415 SRA655415 TAW655415 TKS655415 TUO655415 UEK655415 UOG655415 UYC655415 VHY655415 VRU655415 WBQ655415 WLM655415 WVI655415 A720951 IW720951 SS720951 ACO720951 AMK720951 AWG720951 BGC720951 BPY720951 BZU720951 CJQ720951 CTM720951 DDI720951 DNE720951 DXA720951 EGW720951 EQS720951 FAO720951 FKK720951 FUG720951 GEC720951 GNY720951 GXU720951 HHQ720951 HRM720951 IBI720951 ILE720951 IVA720951 JEW720951 JOS720951 JYO720951 KIK720951 KSG720951 LCC720951 LLY720951 LVU720951 MFQ720951 MPM720951 MZI720951 NJE720951 NTA720951 OCW720951 OMS720951 OWO720951 PGK720951 PQG720951 QAC720951 QJY720951 QTU720951 RDQ720951 RNM720951 RXI720951 SHE720951 SRA720951 TAW720951 TKS720951 TUO720951 UEK720951 UOG720951 UYC720951 VHY720951 VRU720951 WBQ720951 WLM720951 WVI720951 A786487 IW786487 SS786487 ACO786487 AMK786487 AWG786487 BGC786487 BPY786487 BZU786487 CJQ786487 CTM786487 DDI786487 DNE786487 DXA786487 EGW786487 EQS786487 FAO786487 FKK786487 FUG786487 GEC786487 GNY786487 GXU786487 HHQ786487 HRM786487 IBI786487 ILE786487 IVA786487 JEW786487 JOS786487 JYO786487 KIK786487 KSG786487 LCC786487 LLY786487 LVU786487 MFQ786487 MPM786487 MZI786487 NJE786487 NTA786487 OCW786487 OMS786487 OWO786487 PGK786487 PQG786487 QAC786487 QJY786487 QTU786487 RDQ786487 RNM786487 RXI786487 SHE786487 SRA786487 TAW786487 TKS786487 TUO786487 UEK786487 UOG786487 UYC786487 VHY786487 VRU786487 WBQ786487 WLM786487 WVI786487 A852023 IW852023 SS852023 ACO852023 AMK852023 AWG852023 BGC852023 BPY852023 BZU852023 CJQ852023 CTM852023 DDI852023 DNE852023 DXA852023 EGW852023 EQS852023 FAO852023 FKK852023 FUG852023 GEC852023 GNY852023 GXU852023 HHQ852023 HRM852023 IBI852023 ILE852023 IVA852023 JEW852023 JOS852023 JYO852023 KIK852023 KSG852023 LCC852023 LLY852023 LVU852023 MFQ852023 MPM852023 MZI852023 NJE852023 NTA852023 OCW852023 OMS852023 OWO852023 PGK852023 PQG852023 QAC852023 QJY852023 QTU852023 RDQ852023 RNM852023 RXI852023 SHE852023 SRA852023 TAW852023 TKS852023 TUO852023 UEK852023 UOG852023 UYC852023 VHY852023 VRU852023 WBQ852023 WLM852023 WVI852023 A917559 IW917559 SS917559 ACO917559 AMK917559 AWG917559 BGC917559 BPY917559 BZU917559 CJQ917559 CTM917559 DDI917559 DNE917559 DXA917559 EGW917559 EQS917559 FAO917559 FKK917559 FUG917559 GEC917559 GNY917559 GXU917559 HHQ917559 HRM917559 IBI917559 ILE917559 IVA917559 JEW917559 JOS917559 JYO917559 KIK917559 KSG917559 LCC917559 LLY917559 LVU917559 MFQ917559 MPM917559 MZI917559 NJE917559 NTA917559 OCW917559 OMS917559 OWO917559 PGK917559 PQG917559 QAC917559 QJY917559 QTU917559 RDQ917559 RNM917559 RXI917559 SHE917559 SRA917559 TAW917559 TKS917559 TUO917559 UEK917559 UOG917559 UYC917559 VHY917559 VRU917559 WBQ917559 WLM917559 WVI917559 A983095 IW983095 SS983095 ACO983095 AMK983095 AWG983095 BGC983095 BPY983095 BZU983095 CJQ983095 CTM983095 DDI983095 DNE983095 DXA983095 EGW983095 EQS983095 FAO983095 FKK983095 FUG983095 GEC983095 GNY983095 GXU983095 HHQ983095 HRM983095 IBI983095 ILE983095 IVA983095 JEW983095 JOS983095 JYO983095 KIK983095 KSG983095 LCC983095 LLY983095 LVU983095 MFQ983095 MPM983095 MZI983095 NJE983095 NTA983095 OCW983095 OMS983095 OWO983095 PGK983095 PQG983095 QAC983095 QJY983095 QTU983095 RDQ983095 RNM983095 RXI983095 SHE983095 SRA983095 TAW983095 TKS983095 TUO983095 UEK983095 UOG983095 UYC983095 VHY983095 VRU983095 WBQ983095 WLM983095 WVI983095 A70 IW70 SS70 ACO70 AMK70 AWG70 BGC70 BPY70 BZU70 CJQ70 CTM70 DDI70 DNE70 DXA70 EGW70 EQS70 FAO70 FKK70 FUG70 GEC70 GNY70 GXU70 HHQ70 HRM70 IBI70 ILE70 IVA70 JEW70 JOS70 JYO70 KIK70 KSG70 LCC70 LLY70 LVU70 MFQ70 MPM70 MZI70 NJE70 NTA70 OCW70 OMS70 OWO70 PGK70 PQG70 QAC70 QJY70 QTU70 RDQ70 RNM70 RXI70 SHE70 SRA70 TAW70 TKS70 TUO70 UEK70 UOG70 UYC70 VHY70 VRU70 WBQ70 WLM70 WVI70 A65593 IW65593 SS65593 ACO65593 AMK65593 AWG65593 BGC65593 BPY65593 BZU65593 CJQ65593 CTM65593 DDI65593 DNE65593 DXA65593 EGW65593 EQS65593 FAO65593 FKK65593 FUG65593 GEC65593 GNY65593 GXU65593 HHQ65593 HRM65593 IBI65593 ILE65593 IVA65593 JEW65593 JOS65593 JYO65593 KIK65593 KSG65593 LCC65593 LLY65593 LVU65593 MFQ65593 MPM65593 MZI65593 NJE65593 NTA65593 OCW65593 OMS65593 OWO65593 PGK65593 PQG65593 QAC65593 QJY65593 QTU65593 RDQ65593 RNM65593 RXI65593 SHE65593 SRA65593 TAW65593 TKS65593 TUO65593 UEK65593 UOG65593 UYC65593 VHY65593 VRU65593 WBQ65593 WLM65593 WVI65593 A131129 IW131129 SS131129 ACO131129 AMK131129 AWG131129 BGC131129 BPY131129 BZU131129 CJQ131129 CTM131129 DDI131129 DNE131129 DXA131129 EGW131129 EQS131129 FAO131129 FKK131129 FUG131129 GEC131129 GNY131129 GXU131129 HHQ131129 HRM131129 IBI131129 ILE131129 IVA131129 JEW131129 JOS131129 JYO131129 KIK131129 KSG131129 LCC131129 LLY131129 LVU131129 MFQ131129 MPM131129 MZI131129 NJE131129 NTA131129 OCW131129 OMS131129 OWO131129 PGK131129 PQG131129 QAC131129 QJY131129 QTU131129 RDQ131129 RNM131129 RXI131129 SHE131129 SRA131129 TAW131129 TKS131129 TUO131129 UEK131129 UOG131129 UYC131129 VHY131129 VRU131129 WBQ131129 WLM131129 WVI131129 A196665 IW196665 SS196665 ACO196665 AMK196665 AWG196665 BGC196665 BPY196665 BZU196665 CJQ196665 CTM196665 DDI196665 DNE196665 DXA196665 EGW196665 EQS196665 FAO196665 FKK196665 FUG196665 GEC196665 GNY196665 GXU196665 HHQ196665 HRM196665 IBI196665 ILE196665 IVA196665 JEW196665 JOS196665 JYO196665 KIK196665 KSG196665 LCC196665 LLY196665 LVU196665 MFQ196665 MPM196665 MZI196665 NJE196665 NTA196665 OCW196665 OMS196665 OWO196665 PGK196665 PQG196665 QAC196665 QJY196665 QTU196665 RDQ196665 RNM196665 RXI196665 SHE196665 SRA196665 TAW196665 TKS196665 TUO196665 UEK196665 UOG196665 UYC196665 VHY196665 VRU196665 WBQ196665 WLM196665 WVI196665 A262201 IW262201 SS262201 ACO262201 AMK262201 AWG262201 BGC262201 BPY262201 BZU262201 CJQ262201 CTM262201 DDI262201 DNE262201 DXA262201 EGW262201 EQS262201 FAO262201 FKK262201 FUG262201 GEC262201 GNY262201 GXU262201 HHQ262201 HRM262201 IBI262201 ILE262201 IVA262201 JEW262201 JOS262201 JYO262201 KIK262201 KSG262201 LCC262201 LLY262201 LVU262201 MFQ262201 MPM262201 MZI262201 NJE262201 NTA262201 OCW262201 OMS262201 OWO262201 PGK262201 PQG262201 QAC262201 QJY262201 QTU262201 RDQ262201 RNM262201 RXI262201 SHE262201 SRA262201 TAW262201 TKS262201 TUO262201 UEK262201 UOG262201 UYC262201 VHY262201 VRU262201 WBQ262201 WLM262201 WVI262201 A327737 IW327737 SS327737 ACO327737 AMK327737 AWG327737 BGC327737 BPY327737 BZU327737 CJQ327737 CTM327737 DDI327737 DNE327737 DXA327737 EGW327737 EQS327737 FAO327737 FKK327737 FUG327737 GEC327737 GNY327737 GXU327737 HHQ327737 HRM327737 IBI327737 ILE327737 IVA327737 JEW327737 JOS327737 JYO327737 KIK327737 KSG327737 LCC327737 LLY327737 LVU327737 MFQ327737 MPM327737 MZI327737 NJE327737 NTA327737 OCW327737 OMS327737 OWO327737 PGK327737 PQG327737 QAC327737 QJY327737 QTU327737 RDQ327737 RNM327737 RXI327737 SHE327737 SRA327737 TAW327737 TKS327737 TUO327737 UEK327737 UOG327737 UYC327737 VHY327737 VRU327737 WBQ327737 WLM327737 WVI327737 A393273 IW393273 SS393273 ACO393273 AMK393273 AWG393273 BGC393273 BPY393273 BZU393273 CJQ393273 CTM393273 DDI393273 DNE393273 DXA393273 EGW393273 EQS393273 FAO393273 FKK393273 FUG393273 GEC393273 GNY393273 GXU393273 HHQ393273 HRM393273 IBI393273 ILE393273 IVA393273 JEW393273 JOS393273 JYO393273 KIK393273 KSG393273 LCC393273 LLY393273 LVU393273 MFQ393273 MPM393273 MZI393273 NJE393273 NTA393273 OCW393273 OMS393273 OWO393273 PGK393273 PQG393273 QAC393273 QJY393273 QTU393273 RDQ393273 RNM393273 RXI393273 SHE393273 SRA393273 TAW393273 TKS393273 TUO393273 UEK393273 UOG393273 UYC393273 VHY393273 VRU393273 WBQ393273 WLM393273 WVI393273 A458809 IW458809 SS458809 ACO458809 AMK458809 AWG458809 BGC458809 BPY458809 BZU458809 CJQ458809 CTM458809 DDI458809 DNE458809 DXA458809 EGW458809 EQS458809 FAO458809 FKK458809 FUG458809 GEC458809 GNY458809 GXU458809 HHQ458809 HRM458809 IBI458809 ILE458809 IVA458809 JEW458809 JOS458809 JYO458809 KIK458809 KSG458809 LCC458809 LLY458809 LVU458809 MFQ458809 MPM458809 MZI458809 NJE458809 NTA458809 OCW458809 OMS458809 OWO458809 PGK458809 PQG458809 QAC458809 QJY458809 QTU458809 RDQ458809 RNM458809 RXI458809 SHE458809 SRA458809 TAW458809 TKS458809 TUO458809 UEK458809 UOG458809 UYC458809 VHY458809 VRU458809 WBQ458809 WLM458809 WVI458809 A524345 IW524345 SS524345 ACO524345 AMK524345 AWG524345 BGC524345 BPY524345 BZU524345 CJQ524345 CTM524345 DDI524345 DNE524345 DXA524345 EGW524345 EQS524345 FAO524345 FKK524345 FUG524345 GEC524345 GNY524345 GXU524345 HHQ524345 HRM524345 IBI524345 ILE524345 IVA524345 JEW524345 JOS524345 JYO524345 KIK524345 KSG524345 LCC524345 LLY524345 LVU524345 MFQ524345 MPM524345 MZI524345 NJE524345 NTA524345 OCW524345 OMS524345 OWO524345 PGK524345 PQG524345 QAC524345 QJY524345 QTU524345 RDQ524345 RNM524345 RXI524345 SHE524345 SRA524345 TAW524345 TKS524345 TUO524345 UEK524345 UOG524345 UYC524345 VHY524345 VRU524345 WBQ524345 WLM524345 WVI524345 A589881 IW589881 SS589881 ACO589881 AMK589881 AWG589881 BGC589881 BPY589881 BZU589881 CJQ589881 CTM589881 DDI589881 DNE589881 DXA589881 EGW589881 EQS589881 FAO589881 FKK589881 FUG589881 GEC589881 GNY589881 GXU589881 HHQ589881 HRM589881 IBI589881 ILE589881 IVA589881 JEW589881 JOS589881 JYO589881 KIK589881 KSG589881 LCC589881 LLY589881 LVU589881 MFQ589881 MPM589881 MZI589881 NJE589881 NTA589881 OCW589881 OMS589881 OWO589881 PGK589881 PQG589881 QAC589881 QJY589881 QTU589881 RDQ589881 RNM589881 RXI589881 SHE589881 SRA589881 TAW589881 TKS589881 TUO589881 UEK589881 UOG589881 UYC589881 VHY589881 VRU589881 WBQ589881 WLM589881 WVI589881 A655417 IW655417 SS655417 ACO655417 AMK655417 AWG655417 BGC655417 BPY655417 BZU655417 CJQ655417 CTM655417 DDI655417 DNE655417 DXA655417 EGW655417 EQS655417 FAO655417 FKK655417 FUG655417 GEC655417 GNY655417 GXU655417 HHQ655417 HRM655417 IBI655417 ILE655417 IVA655417 JEW655417 JOS655417 JYO655417 KIK655417 KSG655417 LCC655417 LLY655417 LVU655417 MFQ655417 MPM655417 MZI655417 NJE655417 NTA655417 OCW655417 OMS655417 OWO655417 PGK655417 PQG655417 QAC655417 QJY655417 QTU655417 RDQ655417 RNM655417 RXI655417 SHE655417 SRA655417 TAW655417 TKS655417 TUO655417 UEK655417 UOG655417 UYC655417 VHY655417 VRU655417 WBQ655417 WLM655417 WVI655417 A720953 IW720953 SS720953 ACO720953 AMK720953 AWG720953 BGC720953 BPY720953 BZU720953 CJQ720953 CTM720953 DDI720953 DNE720953 DXA720953 EGW720953 EQS720953 FAO720953 FKK720953 FUG720953 GEC720953 GNY720953 GXU720953 HHQ720953 HRM720953 IBI720953 ILE720953 IVA720953 JEW720953 JOS720953 JYO720953 KIK720953 KSG720953 LCC720953 LLY720953 LVU720953 MFQ720953 MPM720953 MZI720953 NJE720953 NTA720953 OCW720953 OMS720953 OWO720953 PGK720953 PQG720953 QAC720953 QJY720953 QTU720953 RDQ720953 RNM720953 RXI720953 SHE720953 SRA720953 TAW720953 TKS720953 TUO720953 UEK720953 UOG720953 UYC720953 VHY720953 VRU720953 WBQ720953 WLM720953 WVI720953 A786489 IW786489 SS786489 ACO786489 AMK786489 AWG786489 BGC786489 BPY786489 BZU786489 CJQ786489 CTM786489 DDI786489 DNE786489 DXA786489 EGW786489 EQS786489 FAO786489 FKK786489 FUG786489 GEC786489 GNY786489 GXU786489 HHQ786489 HRM786489 IBI786489 ILE786489 IVA786489 JEW786489 JOS786489 JYO786489 KIK786489 KSG786489 LCC786489 LLY786489 LVU786489 MFQ786489 MPM786489 MZI786489 NJE786489 NTA786489 OCW786489 OMS786489 OWO786489 PGK786489 PQG786489 QAC786489 QJY786489 QTU786489 RDQ786489 RNM786489 RXI786489 SHE786489 SRA786489 TAW786489 TKS786489 TUO786489 UEK786489 UOG786489 UYC786489 VHY786489 VRU786489 WBQ786489 WLM786489 WVI786489 A852025 IW852025 SS852025 ACO852025 AMK852025 AWG852025 BGC852025 BPY852025 BZU852025 CJQ852025 CTM852025 DDI852025 DNE852025 DXA852025 EGW852025 EQS852025 FAO852025 FKK852025 FUG852025 GEC852025 GNY852025 GXU852025 HHQ852025 HRM852025 IBI852025 ILE852025 IVA852025 JEW852025 JOS852025 JYO852025 KIK852025 KSG852025 LCC852025 LLY852025 LVU852025 MFQ852025 MPM852025 MZI852025 NJE852025 NTA852025 OCW852025 OMS852025 OWO852025 PGK852025 PQG852025 QAC852025 QJY852025 QTU852025 RDQ852025 RNM852025 RXI852025 SHE852025 SRA852025 TAW852025 TKS852025 TUO852025 UEK852025 UOG852025 UYC852025 VHY852025 VRU852025 WBQ852025 WLM852025 WVI852025 A917561 IW917561 SS917561 ACO917561 AMK917561 AWG917561 BGC917561 BPY917561 BZU917561 CJQ917561 CTM917561 DDI917561 DNE917561 DXA917561 EGW917561 EQS917561 FAO917561 FKK917561 FUG917561 GEC917561 GNY917561 GXU917561 HHQ917561 HRM917561 IBI917561 ILE917561 IVA917561 JEW917561 JOS917561 JYO917561 KIK917561 KSG917561 LCC917561 LLY917561 LVU917561 MFQ917561 MPM917561 MZI917561 NJE917561 NTA917561 OCW917561 OMS917561 OWO917561 PGK917561 PQG917561 QAC917561 QJY917561 QTU917561 RDQ917561 RNM917561 RXI917561 SHE917561 SRA917561 TAW917561 TKS917561 TUO917561 UEK917561 UOG917561 UYC917561 VHY917561 VRU917561 WBQ917561 WLM917561 WVI917561 A983097 IW983097 SS983097 ACO983097 AMK983097 AWG983097 BGC983097 BPY983097 BZU983097 CJQ983097 CTM983097 DDI983097 DNE983097 DXA983097 EGW983097 EQS983097 FAO983097 FKK983097 FUG983097 GEC983097 GNY983097 GXU983097 HHQ983097 HRM983097 IBI983097 ILE983097 IVA983097 JEW983097 JOS983097 JYO983097 KIK983097 KSG983097 LCC983097 LLY983097 LVU983097 MFQ983097 MPM983097 MZI983097 NJE983097 NTA983097 OCW983097 OMS983097 OWO983097 PGK983097 PQG983097 QAC983097 QJY983097 QTU983097 RDQ983097 RNM983097 RXI983097 SHE983097 SRA983097 TAW983097 TKS983097 TUO983097 UEK983097 UOG983097 UYC983097 VHY983097 VRU983097 WBQ983097 WLM983097 WVI983097 WVI983104:WVJ983104 IW9:IX12 SS9:ST12 ACO9:ACP12 AMK9:AML12 AWG9:AWH12 BGC9:BGD12 BPY9:BPZ12 BZU9:BZV12 CJQ9:CJR12 CTM9:CTN12 DDI9:DDJ12 DNE9:DNF12 DXA9:DXB12 EGW9:EGX12 EQS9:EQT12 FAO9:FAP12 FKK9:FKL12 FUG9:FUH12 GEC9:GED12 GNY9:GNZ12 GXU9:GXV12 HHQ9:HHR12 HRM9:HRN12 IBI9:IBJ12 ILE9:ILF12 IVA9:IVB12 JEW9:JEX12 JOS9:JOT12 JYO9:JYP12 KIK9:KIL12 KSG9:KSH12 LCC9:LCD12 LLY9:LLZ12 LVU9:LVV12 MFQ9:MFR12 MPM9:MPN12 MZI9:MZJ12 NJE9:NJF12 NTA9:NTB12 OCW9:OCX12 OMS9:OMT12 OWO9:OWP12 PGK9:PGL12 PQG9:PQH12 QAC9:QAD12 QJY9:QJZ12 QTU9:QTV12 RDQ9:RDR12 RNM9:RNN12 RXI9:RXJ12 SHE9:SHF12 SRA9:SRB12 TAW9:TAX12 TKS9:TKT12 TUO9:TUP12 UEK9:UEL12 UOG9:UOH12 UYC9:UYD12 VHY9:VHZ12 VRU9:VRV12 WBQ9:WBR12 WLM9:WLN12 WVI9:WVJ12 A65528:B65534 IW65528:IX65534 SS65528:ST65534 ACO65528:ACP65534 AMK65528:AML65534 AWG65528:AWH65534 BGC65528:BGD65534 BPY65528:BPZ65534 BZU65528:BZV65534 CJQ65528:CJR65534 CTM65528:CTN65534 DDI65528:DDJ65534 DNE65528:DNF65534 DXA65528:DXB65534 EGW65528:EGX65534 EQS65528:EQT65534 FAO65528:FAP65534 FKK65528:FKL65534 FUG65528:FUH65534 GEC65528:GED65534 GNY65528:GNZ65534 GXU65528:GXV65534 HHQ65528:HHR65534 HRM65528:HRN65534 IBI65528:IBJ65534 ILE65528:ILF65534 IVA65528:IVB65534 JEW65528:JEX65534 JOS65528:JOT65534 JYO65528:JYP65534 KIK65528:KIL65534 KSG65528:KSH65534 LCC65528:LCD65534 LLY65528:LLZ65534 LVU65528:LVV65534 MFQ65528:MFR65534 MPM65528:MPN65534 MZI65528:MZJ65534 NJE65528:NJF65534 NTA65528:NTB65534 OCW65528:OCX65534 OMS65528:OMT65534 OWO65528:OWP65534 PGK65528:PGL65534 PQG65528:PQH65534 QAC65528:QAD65534 QJY65528:QJZ65534 QTU65528:QTV65534 RDQ65528:RDR65534 RNM65528:RNN65534 RXI65528:RXJ65534 SHE65528:SHF65534 SRA65528:SRB65534 TAW65528:TAX65534 TKS65528:TKT65534 TUO65528:TUP65534 UEK65528:UEL65534 UOG65528:UOH65534 UYC65528:UYD65534 VHY65528:VHZ65534 VRU65528:VRV65534 WBQ65528:WBR65534 WLM65528:WLN65534 WVI65528:WVJ65534 A131064:B131070 IW131064:IX131070 SS131064:ST131070 ACO131064:ACP131070 AMK131064:AML131070 AWG131064:AWH131070 BGC131064:BGD131070 BPY131064:BPZ131070 BZU131064:BZV131070 CJQ131064:CJR131070 CTM131064:CTN131070 DDI131064:DDJ131070 DNE131064:DNF131070 DXA131064:DXB131070 EGW131064:EGX131070 EQS131064:EQT131070 FAO131064:FAP131070 FKK131064:FKL131070 FUG131064:FUH131070 GEC131064:GED131070 GNY131064:GNZ131070 GXU131064:GXV131070 HHQ131064:HHR131070 HRM131064:HRN131070 IBI131064:IBJ131070 ILE131064:ILF131070 IVA131064:IVB131070 JEW131064:JEX131070 JOS131064:JOT131070 JYO131064:JYP131070 KIK131064:KIL131070 KSG131064:KSH131070 LCC131064:LCD131070 LLY131064:LLZ131070 LVU131064:LVV131070 MFQ131064:MFR131070 MPM131064:MPN131070 MZI131064:MZJ131070 NJE131064:NJF131070 NTA131064:NTB131070 OCW131064:OCX131070 OMS131064:OMT131070 OWO131064:OWP131070 PGK131064:PGL131070 PQG131064:PQH131070 QAC131064:QAD131070 QJY131064:QJZ131070 QTU131064:QTV131070 RDQ131064:RDR131070 RNM131064:RNN131070 RXI131064:RXJ131070 SHE131064:SHF131070 SRA131064:SRB131070 TAW131064:TAX131070 TKS131064:TKT131070 TUO131064:TUP131070 UEK131064:UEL131070 UOG131064:UOH131070 UYC131064:UYD131070 VHY131064:VHZ131070 VRU131064:VRV131070 WBQ131064:WBR131070 WLM131064:WLN131070 WVI131064:WVJ131070 A196600:B196606 IW196600:IX196606 SS196600:ST196606 ACO196600:ACP196606 AMK196600:AML196606 AWG196600:AWH196606 BGC196600:BGD196606 BPY196600:BPZ196606 BZU196600:BZV196606 CJQ196600:CJR196606 CTM196600:CTN196606 DDI196600:DDJ196606 DNE196600:DNF196606 DXA196600:DXB196606 EGW196600:EGX196606 EQS196600:EQT196606 FAO196600:FAP196606 FKK196600:FKL196606 FUG196600:FUH196606 GEC196600:GED196606 GNY196600:GNZ196606 GXU196600:GXV196606 HHQ196600:HHR196606 HRM196600:HRN196606 IBI196600:IBJ196606 ILE196600:ILF196606 IVA196600:IVB196606 JEW196600:JEX196606 JOS196600:JOT196606 JYO196600:JYP196606 KIK196600:KIL196606 KSG196600:KSH196606 LCC196600:LCD196606 LLY196600:LLZ196606 LVU196600:LVV196606 MFQ196600:MFR196606 MPM196600:MPN196606 MZI196600:MZJ196606 NJE196600:NJF196606 NTA196600:NTB196606 OCW196600:OCX196606 OMS196600:OMT196606 OWO196600:OWP196606 PGK196600:PGL196606 PQG196600:PQH196606 QAC196600:QAD196606 QJY196600:QJZ196606 QTU196600:QTV196606 RDQ196600:RDR196606 RNM196600:RNN196606 RXI196600:RXJ196606 SHE196600:SHF196606 SRA196600:SRB196606 TAW196600:TAX196606 TKS196600:TKT196606 TUO196600:TUP196606 UEK196600:UEL196606 UOG196600:UOH196606 UYC196600:UYD196606 VHY196600:VHZ196606 VRU196600:VRV196606 WBQ196600:WBR196606 WLM196600:WLN196606 WVI196600:WVJ196606 A262136:B262142 IW262136:IX262142 SS262136:ST262142 ACO262136:ACP262142 AMK262136:AML262142 AWG262136:AWH262142 BGC262136:BGD262142 BPY262136:BPZ262142 BZU262136:BZV262142 CJQ262136:CJR262142 CTM262136:CTN262142 DDI262136:DDJ262142 DNE262136:DNF262142 DXA262136:DXB262142 EGW262136:EGX262142 EQS262136:EQT262142 FAO262136:FAP262142 FKK262136:FKL262142 FUG262136:FUH262142 GEC262136:GED262142 GNY262136:GNZ262142 GXU262136:GXV262142 HHQ262136:HHR262142 HRM262136:HRN262142 IBI262136:IBJ262142 ILE262136:ILF262142 IVA262136:IVB262142 JEW262136:JEX262142 JOS262136:JOT262142 JYO262136:JYP262142 KIK262136:KIL262142 KSG262136:KSH262142 LCC262136:LCD262142 LLY262136:LLZ262142 LVU262136:LVV262142 MFQ262136:MFR262142 MPM262136:MPN262142 MZI262136:MZJ262142 NJE262136:NJF262142 NTA262136:NTB262142 OCW262136:OCX262142 OMS262136:OMT262142 OWO262136:OWP262142 PGK262136:PGL262142 PQG262136:PQH262142 QAC262136:QAD262142 QJY262136:QJZ262142 QTU262136:QTV262142 RDQ262136:RDR262142 RNM262136:RNN262142 RXI262136:RXJ262142 SHE262136:SHF262142 SRA262136:SRB262142 TAW262136:TAX262142 TKS262136:TKT262142 TUO262136:TUP262142 UEK262136:UEL262142 UOG262136:UOH262142 UYC262136:UYD262142 VHY262136:VHZ262142 VRU262136:VRV262142 WBQ262136:WBR262142 WLM262136:WLN262142 WVI262136:WVJ262142 A327672:B327678 IW327672:IX327678 SS327672:ST327678 ACO327672:ACP327678 AMK327672:AML327678 AWG327672:AWH327678 BGC327672:BGD327678 BPY327672:BPZ327678 BZU327672:BZV327678 CJQ327672:CJR327678 CTM327672:CTN327678 DDI327672:DDJ327678 DNE327672:DNF327678 DXA327672:DXB327678 EGW327672:EGX327678 EQS327672:EQT327678 FAO327672:FAP327678 FKK327672:FKL327678 FUG327672:FUH327678 GEC327672:GED327678 GNY327672:GNZ327678 GXU327672:GXV327678 HHQ327672:HHR327678 HRM327672:HRN327678 IBI327672:IBJ327678 ILE327672:ILF327678 IVA327672:IVB327678 JEW327672:JEX327678 JOS327672:JOT327678 JYO327672:JYP327678 KIK327672:KIL327678 KSG327672:KSH327678 LCC327672:LCD327678 LLY327672:LLZ327678 LVU327672:LVV327678 MFQ327672:MFR327678 MPM327672:MPN327678 MZI327672:MZJ327678 NJE327672:NJF327678 NTA327672:NTB327678 OCW327672:OCX327678 OMS327672:OMT327678 OWO327672:OWP327678 PGK327672:PGL327678 PQG327672:PQH327678 QAC327672:QAD327678 QJY327672:QJZ327678 QTU327672:QTV327678 RDQ327672:RDR327678 RNM327672:RNN327678 RXI327672:RXJ327678 SHE327672:SHF327678 SRA327672:SRB327678 TAW327672:TAX327678 TKS327672:TKT327678 TUO327672:TUP327678 UEK327672:UEL327678 UOG327672:UOH327678 UYC327672:UYD327678 VHY327672:VHZ327678 VRU327672:VRV327678 WBQ327672:WBR327678 WLM327672:WLN327678 WVI327672:WVJ327678 A393208:B393214 IW393208:IX393214 SS393208:ST393214 ACO393208:ACP393214 AMK393208:AML393214 AWG393208:AWH393214 BGC393208:BGD393214 BPY393208:BPZ393214 BZU393208:BZV393214 CJQ393208:CJR393214 CTM393208:CTN393214 DDI393208:DDJ393214 DNE393208:DNF393214 DXA393208:DXB393214 EGW393208:EGX393214 EQS393208:EQT393214 FAO393208:FAP393214 FKK393208:FKL393214 FUG393208:FUH393214 GEC393208:GED393214 GNY393208:GNZ393214 GXU393208:GXV393214 HHQ393208:HHR393214 HRM393208:HRN393214 IBI393208:IBJ393214 ILE393208:ILF393214 IVA393208:IVB393214 JEW393208:JEX393214 JOS393208:JOT393214 JYO393208:JYP393214 KIK393208:KIL393214 KSG393208:KSH393214 LCC393208:LCD393214 LLY393208:LLZ393214 LVU393208:LVV393214 MFQ393208:MFR393214 MPM393208:MPN393214 MZI393208:MZJ393214 NJE393208:NJF393214 NTA393208:NTB393214 OCW393208:OCX393214 OMS393208:OMT393214 OWO393208:OWP393214 PGK393208:PGL393214 PQG393208:PQH393214 QAC393208:QAD393214 QJY393208:QJZ393214 QTU393208:QTV393214 RDQ393208:RDR393214 RNM393208:RNN393214 RXI393208:RXJ393214 SHE393208:SHF393214 SRA393208:SRB393214 TAW393208:TAX393214 TKS393208:TKT393214 TUO393208:TUP393214 UEK393208:UEL393214 UOG393208:UOH393214 UYC393208:UYD393214 VHY393208:VHZ393214 VRU393208:VRV393214 WBQ393208:WBR393214 WLM393208:WLN393214 WVI393208:WVJ393214 A458744:B458750 IW458744:IX458750 SS458744:ST458750 ACO458744:ACP458750 AMK458744:AML458750 AWG458744:AWH458750 BGC458744:BGD458750 BPY458744:BPZ458750 BZU458744:BZV458750 CJQ458744:CJR458750 CTM458744:CTN458750 DDI458744:DDJ458750 DNE458744:DNF458750 DXA458744:DXB458750 EGW458744:EGX458750 EQS458744:EQT458750 FAO458744:FAP458750 FKK458744:FKL458750 FUG458744:FUH458750 GEC458744:GED458750 GNY458744:GNZ458750 GXU458744:GXV458750 HHQ458744:HHR458750 HRM458744:HRN458750 IBI458744:IBJ458750 ILE458744:ILF458750 IVA458744:IVB458750 JEW458744:JEX458750 JOS458744:JOT458750 JYO458744:JYP458750 KIK458744:KIL458750 KSG458744:KSH458750 LCC458744:LCD458750 LLY458744:LLZ458750 LVU458744:LVV458750 MFQ458744:MFR458750 MPM458744:MPN458750 MZI458744:MZJ458750 NJE458744:NJF458750 NTA458744:NTB458750 OCW458744:OCX458750 OMS458744:OMT458750 OWO458744:OWP458750 PGK458744:PGL458750 PQG458744:PQH458750 QAC458744:QAD458750 QJY458744:QJZ458750 QTU458744:QTV458750 RDQ458744:RDR458750 RNM458744:RNN458750 RXI458744:RXJ458750 SHE458744:SHF458750 SRA458744:SRB458750 TAW458744:TAX458750 TKS458744:TKT458750 TUO458744:TUP458750 UEK458744:UEL458750 UOG458744:UOH458750 UYC458744:UYD458750 VHY458744:VHZ458750 VRU458744:VRV458750 WBQ458744:WBR458750 WLM458744:WLN458750 WVI458744:WVJ458750 A524280:B524286 IW524280:IX524286 SS524280:ST524286 ACO524280:ACP524286 AMK524280:AML524286 AWG524280:AWH524286 BGC524280:BGD524286 BPY524280:BPZ524286 BZU524280:BZV524286 CJQ524280:CJR524286 CTM524280:CTN524286 DDI524280:DDJ524286 DNE524280:DNF524286 DXA524280:DXB524286 EGW524280:EGX524286 EQS524280:EQT524286 FAO524280:FAP524286 FKK524280:FKL524286 FUG524280:FUH524286 GEC524280:GED524286 GNY524280:GNZ524286 GXU524280:GXV524286 HHQ524280:HHR524286 HRM524280:HRN524286 IBI524280:IBJ524286 ILE524280:ILF524286 IVA524280:IVB524286 JEW524280:JEX524286 JOS524280:JOT524286 JYO524280:JYP524286 KIK524280:KIL524286 KSG524280:KSH524286 LCC524280:LCD524286 LLY524280:LLZ524286 LVU524280:LVV524286 MFQ524280:MFR524286 MPM524280:MPN524286 MZI524280:MZJ524286 NJE524280:NJF524286 NTA524280:NTB524286 OCW524280:OCX524286 OMS524280:OMT524286 OWO524280:OWP524286 PGK524280:PGL524286 PQG524280:PQH524286 QAC524280:QAD524286 QJY524280:QJZ524286 QTU524280:QTV524286 RDQ524280:RDR524286 RNM524280:RNN524286 RXI524280:RXJ524286 SHE524280:SHF524286 SRA524280:SRB524286 TAW524280:TAX524286 TKS524280:TKT524286 TUO524280:TUP524286 UEK524280:UEL524286 UOG524280:UOH524286 UYC524280:UYD524286 VHY524280:VHZ524286 VRU524280:VRV524286 WBQ524280:WBR524286 WLM524280:WLN524286 WVI524280:WVJ524286 A589816:B589822 IW589816:IX589822 SS589816:ST589822 ACO589816:ACP589822 AMK589816:AML589822 AWG589816:AWH589822 BGC589816:BGD589822 BPY589816:BPZ589822 BZU589816:BZV589822 CJQ589816:CJR589822 CTM589816:CTN589822 DDI589816:DDJ589822 DNE589816:DNF589822 DXA589816:DXB589822 EGW589816:EGX589822 EQS589816:EQT589822 FAO589816:FAP589822 FKK589816:FKL589822 FUG589816:FUH589822 GEC589816:GED589822 GNY589816:GNZ589822 GXU589816:GXV589822 HHQ589816:HHR589822 HRM589816:HRN589822 IBI589816:IBJ589822 ILE589816:ILF589822 IVA589816:IVB589822 JEW589816:JEX589822 JOS589816:JOT589822 JYO589816:JYP589822 KIK589816:KIL589822 KSG589816:KSH589822 LCC589816:LCD589822 LLY589816:LLZ589822 LVU589816:LVV589822 MFQ589816:MFR589822 MPM589816:MPN589822 MZI589816:MZJ589822 NJE589816:NJF589822 NTA589816:NTB589822 OCW589816:OCX589822 OMS589816:OMT589822 OWO589816:OWP589822 PGK589816:PGL589822 PQG589816:PQH589822 QAC589816:QAD589822 QJY589816:QJZ589822 QTU589816:QTV589822 RDQ589816:RDR589822 RNM589816:RNN589822 RXI589816:RXJ589822 SHE589816:SHF589822 SRA589816:SRB589822 TAW589816:TAX589822 TKS589816:TKT589822 TUO589816:TUP589822 UEK589816:UEL589822 UOG589816:UOH589822 UYC589816:UYD589822 VHY589816:VHZ589822 VRU589816:VRV589822 WBQ589816:WBR589822 WLM589816:WLN589822 WVI589816:WVJ589822 A655352:B655358 IW655352:IX655358 SS655352:ST655358 ACO655352:ACP655358 AMK655352:AML655358 AWG655352:AWH655358 BGC655352:BGD655358 BPY655352:BPZ655358 BZU655352:BZV655358 CJQ655352:CJR655358 CTM655352:CTN655358 DDI655352:DDJ655358 DNE655352:DNF655358 DXA655352:DXB655358 EGW655352:EGX655358 EQS655352:EQT655358 FAO655352:FAP655358 FKK655352:FKL655358 FUG655352:FUH655358 GEC655352:GED655358 GNY655352:GNZ655358 GXU655352:GXV655358 HHQ655352:HHR655358 HRM655352:HRN655358 IBI655352:IBJ655358 ILE655352:ILF655358 IVA655352:IVB655358 JEW655352:JEX655358 JOS655352:JOT655358 JYO655352:JYP655358 KIK655352:KIL655358 KSG655352:KSH655358 LCC655352:LCD655358 LLY655352:LLZ655358 LVU655352:LVV655358 MFQ655352:MFR655358 MPM655352:MPN655358 MZI655352:MZJ655358 NJE655352:NJF655358 NTA655352:NTB655358 OCW655352:OCX655358 OMS655352:OMT655358 OWO655352:OWP655358 PGK655352:PGL655358 PQG655352:PQH655358 QAC655352:QAD655358 QJY655352:QJZ655358 QTU655352:QTV655358 RDQ655352:RDR655358 RNM655352:RNN655358 RXI655352:RXJ655358 SHE655352:SHF655358 SRA655352:SRB655358 TAW655352:TAX655358 TKS655352:TKT655358 TUO655352:TUP655358 UEK655352:UEL655358 UOG655352:UOH655358 UYC655352:UYD655358 VHY655352:VHZ655358 VRU655352:VRV655358 WBQ655352:WBR655358 WLM655352:WLN655358 WVI655352:WVJ655358 A720888:B720894 IW720888:IX720894 SS720888:ST720894 ACO720888:ACP720894 AMK720888:AML720894 AWG720888:AWH720894 BGC720888:BGD720894 BPY720888:BPZ720894 BZU720888:BZV720894 CJQ720888:CJR720894 CTM720888:CTN720894 DDI720888:DDJ720894 DNE720888:DNF720894 DXA720888:DXB720894 EGW720888:EGX720894 EQS720888:EQT720894 FAO720888:FAP720894 FKK720888:FKL720894 FUG720888:FUH720894 GEC720888:GED720894 GNY720888:GNZ720894 GXU720888:GXV720894 HHQ720888:HHR720894 HRM720888:HRN720894 IBI720888:IBJ720894 ILE720888:ILF720894 IVA720888:IVB720894 JEW720888:JEX720894 JOS720888:JOT720894 JYO720888:JYP720894 KIK720888:KIL720894 KSG720888:KSH720894 LCC720888:LCD720894 LLY720888:LLZ720894 LVU720888:LVV720894 MFQ720888:MFR720894 MPM720888:MPN720894 MZI720888:MZJ720894 NJE720888:NJF720894 NTA720888:NTB720894 OCW720888:OCX720894 OMS720888:OMT720894 OWO720888:OWP720894 PGK720888:PGL720894 PQG720888:PQH720894 QAC720888:QAD720894 QJY720888:QJZ720894 QTU720888:QTV720894 RDQ720888:RDR720894 RNM720888:RNN720894 RXI720888:RXJ720894 SHE720888:SHF720894 SRA720888:SRB720894 TAW720888:TAX720894 TKS720888:TKT720894 TUO720888:TUP720894 UEK720888:UEL720894 UOG720888:UOH720894 UYC720888:UYD720894 VHY720888:VHZ720894 VRU720888:VRV720894 WBQ720888:WBR720894 WLM720888:WLN720894 WVI720888:WVJ720894 A786424:B786430 IW786424:IX786430 SS786424:ST786430 ACO786424:ACP786430 AMK786424:AML786430 AWG786424:AWH786430 BGC786424:BGD786430 BPY786424:BPZ786430 BZU786424:BZV786430 CJQ786424:CJR786430 CTM786424:CTN786430 DDI786424:DDJ786430 DNE786424:DNF786430 DXA786424:DXB786430 EGW786424:EGX786430 EQS786424:EQT786430 FAO786424:FAP786430 FKK786424:FKL786430 FUG786424:FUH786430 GEC786424:GED786430 GNY786424:GNZ786430 GXU786424:GXV786430 HHQ786424:HHR786430 HRM786424:HRN786430 IBI786424:IBJ786430 ILE786424:ILF786430 IVA786424:IVB786430 JEW786424:JEX786430 JOS786424:JOT786430 JYO786424:JYP786430 KIK786424:KIL786430 KSG786424:KSH786430 LCC786424:LCD786430 LLY786424:LLZ786430 LVU786424:LVV786430 MFQ786424:MFR786430 MPM786424:MPN786430 MZI786424:MZJ786430 NJE786424:NJF786430 NTA786424:NTB786430 OCW786424:OCX786430 OMS786424:OMT786430 OWO786424:OWP786430 PGK786424:PGL786430 PQG786424:PQH786430 QAC786424:QAD786430 QJY786424:QJZ786430 QTU786424:QTV786430 RDQ786424:RDR786430 RNM786424:RNN786430 RXI786424:RXJ786430 SHE786424:SHF786430 SRA786424:SRB786430 TAW786424:TAX786430 TKS786424:TKT786430 TUO786424:TUP786430 UEK786424:UEL786430 UOG786424:UOH786430 UYC786424:UYD786430 VHY786424:VHZ786430 VRU786424:VRV786430 WBQ786424:WBR786430 WLM786424:WLN786430 WVI786424:WVJ786430 A851960:B851966 IW851960:IX851966 SS851960:ST851966 ACO851960:ACP851966 AMK851960:AML851966 AWG851960:AWH851966 BGC851960:BGD851966 BPY851960:BPZ851966 BZU851960:BZV851966 CJQ851960:CJR851966 CTM851960:CTN851966 DDI851960:DDJ851966 DNE851960:DNF851966 DXA851960:DXB851966 EGW851960:EGX851966 EQS851960:EQT851966 FAO851960:FAP851966 FKK851960:FKL851966 FUG851960:FUH851966 GEC851960:GED851966 GNY851960:GNZ851966 GXU851960:GXV851966 HHQ851960:HHR851966 HRM851960:HRN851966 IBI851960:IBJ851966 ILE851960:ILF851966 IVA851960:IVB851966 JEW851960:JEX851966 JOS851960:JOT851966 JYO851960:JYP851966 KIK851960:KIL851966 KSG851960:KSH851966 LCC851960:LCD851966 LLY851960:LLZ851966 LVU851960:LVV851966 MFQ851960:MFR851966 MPM851960:MPN851966 MZI851960:MZJ851966 NJE851960:NJF851966 NTA851960:NTB851966 OCW851960:OCX851966 OMS851960:OMT851966 OWO851960:OWP851966 PGK851960:PGL851966 PQG851960:PQH851966 QAC851960:QAD851966 QJY851960:QJZ851966 QTU851960:QTV851966 RDQ851960:RDR851966 RNM851960:RNN851966 RXI851960:RXJ851966 SHE851960:SHF851966 SRA851960:SRB851966 TAW851960:TAX851966 TKS851960:TKT851966 TUO851960:TUP851966 UEK851960:UEL851966 UOG851960:UOH851966 UYC851960:UYD851966 VHY851960:VHZ851966 VRU851960:VRV851966 WBQ851960:WBR851966 WLM851960:WLN851966 WVI851960:WVJ851966 A917496:B917502 IW917496:IX917502 SS917496:ST917502 ACO917496:ACP917502 AMK917496:AML917502 AWG917496:AWH917502 BGC917496:BGD917502 BPY917496:BPZ917502 BZU917496:BZV917502 CJQ917496:CJR917502 CTM917496:CTN917502 DDI917496:DDJ917502 DNE917496:DNF917502 DXA917496:DXB917502 EGW917496:EGX917502 EQS917496:EQT917502 FAO917496:FAP917502 FKK917496:FKL917502 FUG917496:FUH917502 GEC917496:GED917502 GNY917496:GNZ917502 GXU917496:GXV917502 HHQ917496:HHR917502 HRM917496:HRN917502 IBI917496:IBJ917502 ILE917496:ILF917502 IVA917496:IVB917502 JEW917496:JEX917502 JOS917496:JOT917502 JYO917496:JYP917502 KIK917496:KIL917502 KSG917496:KSH917502 LCC917496:LCD917502 LLY917496:LLZ917502 LVU917496:LVV917502 MFQ917496:MFR917502 MPM917496:MPN917502 MZI917496:MZJ917502 NJE917496:NJF917502 NTA917496:NTB917502 OCW917496:OCX917502 OMS917496:OMT917502 OWO917496:OWP917502 PGK917496:PGL917502 PQG917496:PQH917502 QAC917496:QAD917502 QJY917496:QJZ917502 QTU917496:QTV917502 RDQ917496:RDR917502 RNM917496:RNN917502 RXI917496:RXJ917502 SHE917496:SHF917502 SRA917496:SRB917502 TAW917496:TAX917502 TKS917496:TKT917502 TUO917496:TUP917502 UEK917496:UEL917502 UOG917496:UOH917502 UYC917496:UYD917502 VHY917496:VHZ917502 VRU917496:VRV917502 WBQ917496:WBR917502 WLM917496:WLN917502 WVI917496:WVJ917502 A983032:B983038 IW983032:IX983038 SS983032:ST983038 ACO983032:ACP983038 AMK983032:AML983038 AWG983032:AWH983038 BGC983032:BGD983038 BPY983032:BPZ983038 BZU983032:BZV983038 CJQ983032:CJR983038 CTM983032:CTN983038 DDI983032:DDJ983038 DNE983032:DNF983038 DXA983032:DXB983038 EGW983032:EGX983038 EQS983032:EQT983038 FAO983032:FAP983038 FKK983032:FKL983038 FUG983032:FUH983038 GEC983032:GED983038 GNY983032:GNZ983038 GXU983032:GXV983038 HHQ983032:HHR983038 HRM983032:HRN983038 IBI983032:IBJ983038 ILE983032:ILF983038 IVA983032:IVB983038 JEW983032:JEX983038 JOS983032:JOT983038 JYO983032:JYP983038 KIK983032:KIL983038 KSG983032:KSH983038 LCC983032:LCD983038 LLY983032:LLZ983038 LVU983032:LVV983038 MFQ983032:MFR983038 MPM983032:MPN983038 MZI983032:MZJ983038 NJE983032:NJF983038 NTA983032:NTB983038 OCW983032:OCX983038 OMS983032:OMT983038 OWO983032:OWP983038 PGK983032:PGL983038 PQG983032:PQH983038 QAC983032:QAD983038 QJY983032:QJZ983038 QTU983032:QTV983038 RDQ983032:RDR983038 RNM983032:RNN983038 RXI983032:RXJ983038 SHE983032:SHF983038 SRA983032:SRB983038 TAW983032:TAX983038 TKS983032:TKT983038 TUO983032:TUP983038 UEK983032:UEL983038 UOG983032:UOH983038 UYC983032:UYD983038 VHY983032:VHZ983038 VRU983032:VRV983038 WBQ983032:WBR983038 WLM983032:WLN983038 WVI983032:WVJ983038 A65600:B65600 IW65600:IX65600 SS65600:ST65600 ACO65600:ACP65600 AMK65600:AML65600 AWG65600:AWH65600 BGC65600:BGD65600 BPY65600:BPZ65600 BZU65600:BZV65600 CJQ65600:CJR65600 CTM65600:CTN65600 DDI65600:DDJ65600 DNE65600:DNF65600 DXA65600:DXB65600 EGW65600:EGX65600 EQS65600:EQT65600 FAO65600:FAP65600 FKK65600:FKL65600 FUG65600:FUH65600 GEC65600:GED65600 GNY65600:GNZ65600 GXU65600:GXV65600 HHQ65600:HHR65600 HRM65600:HRN65600 IBI65600:IBJ65600 ILE65600:ILF65600 IVA65600:IVB65600 JEW65600:JEX65600 JOS65600:JOT65600 JYO65600:JYP65600 KIK65600:KIL65600 KSG65600:KSH65600 LCC65600:LCD65600 LLY65600:LLZ65600 LVU65600:LVV65600 MFQ65600:MFR65600 MPM65600:MPN65600 MZI65600:MZJ65600 NJE65600:NJF65600 NTA65600:NTB65600 OCW65600:OCX65600 OMS65600:OMT65600 OWO65600:OWP65600 PGK65600:PGL65600 PQG65600:PQH65600 QAC65600:QAD65600 QJY65600:QJZ65600 QTU65600:QTV65600 RDQ65600:RDR65600 RNM65600:RNN65600 RXI65600:RXJ65600 SHE65600:SHF65600 SRA65600:SRB65600 TAW65600:TAX65600 TKS65600:TKT65600 TUO65600:TUP65600 UEK65600:UEL65600 UOG65600:UOH65600 UYC65600:UYD65600 VHY65600:VHZ65600 VRU65600:VRV65600 WBQ65600:WBR65600 WLM65600:WLN65600 WVI65600:WVJ65600 A131136:B131136 IW131136:IX131136 SS131136:ST131136 ACO131136:ACP131136 AMK131136:AML131136 AWG131136:AWH131136 BGC131136:BGD131136 BPY131136:BPZ131136 BZU131136:BZV131136 CJQ131136:CJR131136 CTM131136:CTN131136 DDI131136:DDJ131136 DNE131136:DNF131136 DXA131136:DXB131136 EGW131136:EGX131136 EQS131136:EQT131136 FAO131136:FAP131136 FKK131136:FKL131136 FUG131136:FUH131136 GEC131136:GED131136 GNY131136:GNZ131136 GXU131136:GXV131136 HHQ131136:HHR131136 HRM131136:HRN131136 IBI131136:IBJ131136 ILE131136:ILF131136 IVA131136:IVB131136 JEW131136:JEX131136 JOS131136:JOT131136 JYO131136:JYP131136 KIK131136:KIL131136 KSG131136:KSH131136 LCC131136:LCD131136 LLY131136:LLZ131136 LVU131136:LVV131136 MFQ131136:MFR131136 MPM131136:MPN131136 MZI131136:MZJ131136 NJE131136:NJF131136 NTA131136:NTB131136 OCW131136:OCX131136 OMS131136:OMT131136 OWO131136:OWP131136 PGK131136:PGL131136 PQG131136:PQH131136 QAC131136:QAD131136 QJY131136:QJZ131136 QTU131136:QTV131136 RDQ131136:RDR131136 RNM131136:RNN131136 RXI131136:RXJ131136 SHE131136:SHF131136 SRA131136:SRB131136 TAW131136:TAX131136 TKS131136:TKT131136 TUO131136:TUP131136 UEK131136:UEL131136 UOG131136:UOH131136 UYC131136:UYD131136 VHY131136:VHZ131136 VRU131136:VRV131136 WBQ131136:WBR131136 WLM131136:WLN131136 WVI131136:WVJ131136 A196672:B196672 IW196672:IX196672 SS196672:ST196672 ACO196672:ACP196672 AMK196672:AML196672 AWG196672:AWH196672 BGC196672:BGD196672 BPY196672:BPZ196672 BZU196672:BZV196672 CJQ196672:CJR196672 CTM196672:CTN196672 DDI196672:DDJ196672 DNE196672:DNF196672 DXA196672:DXB196672 EGW196672:EGX196672 EQS196672:EQT196672 FAO196672:FAP196672 FKK196672:FKL196672 FUG196672:FUH196672 GEC196672:GED196672 GNY196672:GNZ196672 GXU196672:GXV196672 HHQ196672:HHR196672 HRM196672:HRN196672 IBI196672:IBJ196672 ILE196672:ILF196672 IVA196672:IVB196672 JEW196672:JEX196672 JOS196672:JOT196672 JYO196672:JYP196672 KIK196672:KIL196672 KSG196672:KSH196672 LCC196672:LCD196672 LLY196672:LLZ196672 LVU196672:LVV196672 MFQ196672:MFR196672 MPM196672:MPN196672 MZI196672:MZJ196672 NJE196672:NJF196672 NTA196672:NTB196672 OCW196672:OCX196672 OMS196672:OMT196672 OWO196672:OWP196672 PGK196672:PGL196672 PQG196672:PQH196672 QAC196672:QAD196672 QJY196672:QJZ196672 QTU196672:QTV196672 RDQ196672:RDR196672 RNM196672:RNN196672 RXI196672:RXJ196672 SHE196672:SHF196672 SRA196672:SRB196672 TAW196672:TAX196672 TKS196672:TKT196672 TUO196672:TUP196672 UEK196672:UEL196672 UOG196672:UOH196672 UYC196672:UYD196672 VHY196672:VHZ196672 VRU196672:VRV196672 WBQ196672:WBR196672 WLM196672:WLN196672 WVI196672:WVJ196672 A262208:B262208 IW262208:IX262208 SS262208:ST262208 ACO262208:ACP262208 AMK262208:AML262208 AWG262208:AWH262208 BGC262208:BGD262208 BPY262208:BPZ262208 BZU262208:BZV262208 CJQ262208:CJR262208 CTM262208:CTN262208 DDI262208:DDJ262208 DNE262208:DNF262208 DXA262208:DXB262208 EGW262208:EGX262208 EQS262208:EQT262208 FAO262208:FAP262208 FKK262208:FKL262208 FUG262208:FUH262208 GEC262208:GED262208 GNY262208:GNZ262208 GXU262208:GXV262208 HHQ262208:HHR262208 HRM262208:HRN262208 IBI262208:IBJ262208 ILE262208:ILF262208 IVA262208:IVB262208 JEW262208:JEX262208 JOS262208:JOT262208 JYO262208:JYP262208 KIK262208:KIL262208 KSG262208:KSH262208 LCC262208:LCD262208 LLY262208:LLZ262208 LVU262208:LVV262208 MFQ262208:MFR262208 MPM262208:MPN262208 MZI262208:MZJ262208 NJE262208:NJF262208 NTA262208:NTB262208 OCW262208:OCX262208 OMS262208:OMT262208 OWO262208:OWP262208 PGK262208:PGL262208 PQG262208:PQH262208 QAC262208:QAD262208 QJY262208:QJZ262208 QTU262208:QTV262208 RDQ262208:RDR262208 RNM262208:RNN262208 RXI262208:RXJ262208 SHE262208:SHF262208 SRA262208:SRB262208 TAW262208:TAX262208 TKS262208:TKT262208 TUO262208:TUP262208 UEK262208:UEL262208 UOG262208:UOH262208 UYC262208:UYD262208 VHY262208:VHZ262208 VRU262208:VRV262208 WBQ262208:WBR262208 WLM262208:WLN262208 WVI262208:WVJ262208 A327744:B327744 IW327744:IX327744 SS327744:ST327744 ACO327744:ACP327744 AMK327744:AML327744 AWG327744:AWH327744 BGC327744:BGD327744 BPY327744:BPZ327744 BZU327744:BZV327744 CJQ327744:CJR327744 CTM327744:CTN327744 DDI327744:DDJ327744 DNE327744:DNF327744 DXA327744:DXB327744 EGW327744:EGX327744 EQS327744:EQT327744 FAO327744:FAP327744 FKK327744:FKL327744 FUG327744:FUH327744 GEC327744:GED327744 GNY327744:GNZ327744 GXU327744:GXV327744 HHQ327744:HHR327744 HRM327744:HRN327744 IBI327744:IBJ327744 ILE327744:ILF327744 IVA327744:IVB327744 JEW327744:JEX327744 JOS327744:JOT327744 JYO327744:JYP327744 KIK327744:KIL327744 KSG327744:KSH327744 LCC327744:LCD327744 LLY327744:LLZ327744 LVU327744:LVV327744 MFQ327744:MFR327744 MPM327744:MPN327744 MZI327744:MZJ327744 NJE327744:NJF327744 NTA327744:NTB327744 OCW327744:OCX327744 OMS327744:OMT327744 OWO327744:OWP327744 PGK327744:PGL327744 PQG327744:PQH327744 QAC327744:QAD327744 QJY327744:QJZ327744 QTU327744:QTV327744 RDQ327744:RDR327744 RNM327744:RNN327744 RXI327744:RXJ327744 SHE327744:SHF327744 SRA327744:SRB327744 TAW327744:TAX327744 TKS327744:TKT327744 TUO327744:TUP327744 UEK327744:UEL327744 UOG327744:UOH327744 UYC327744:UYD327744 VHY327744:VHZ327744 VRU327744:VRV327744 WBQ327744:WBR327744 WLM327744:WLN327744 WVI327744:WVJ327744 A393280:B393280 IW393280:IX393280 SS393280:ST393280 ACO393280:ACP393280 AMK393280:AML393280 AWG393280:AWH393280 BGC393280:BGD393280 BPY393280:BPZ393280 BZU393280:BZV393280 CJQ393280:CJR393280 CTM393280:CTN393280 DDI393280:DDJ393280 DNE393280:DNF393280 DXA393280:DXB393280 EGW393280:EGX393280 EQS393280:EQT393280 FAO393280:FAP393280 FKK393280:FKL393280 FUG393280:FUH393280 GEC393280:GED393280 GNY393280:GNZ393280 GXU393280:GXV393280 HHQ393280:HHR393280 HRM393280:HRN393280 IBI393280:IBJ393280 ILE393280:ILF393280 IVA393280:IVB393280 JEW393280:JEX393280 JOS393280:JOT393280 JYO393280:JYP393280 KIK393280:KIL393280 KSG393280:KSH393280 LCC393280:LCD393280 LLY393280:LLZ393280 LVU393280:LVV393280 MFQ393280:MFR393280 MPM393280:MPN393280 MZI393280:MZJ393280 NJE393280:NJF393280 NTA393280:NTB393280 OCW393280:OCX393280 OMS393280:OMT393280 OWO393280:OWP393280 PGK393280:PGL393280 PQG393280:PQH393280 QAC393280:QAD393280 QJY393280:QJZ393280 QTU393280:QTV393280 RDQ393280:RDR393280 RNM393280:RNN393280 RXI393280:RXJ393280 SHE393280:SHF393280 SRA393280:SRB393280 TAW393280:TAX393280 TKS393280:TKT393280 TUO393280:TUP393280 UEK393280:UEL393280 UOG393280:UOH393280 UYC393280:UYD393280 VHY393280:VHZ393280 VRU393280:VRV393280 WBQ393280:WBR393280 WLM393280:WLN393280 WVI393280:WVJ393280 A458816:B458816 IW458816:IX458816 SS458816:ST458816 ACO458816:ACP458816 AMK458816:AML458816 AWG458816:AWH458816 BGC458816:BGD458816 BPY458816:BPZ458816 BZU458816:BZV458816 CJQ458816:CJR458816 CTM458816:CTN458816 DDI458816:DDJ458816 DNE458816:DNF458816 DXA458816:DXB458816 EGW458816:EGX458816 EQS458816:EQT458816 FAO458816:FAP458816 FKK458816:FKL458816 FUG458816:FUH458816 GEC458816:GED458816 GNY458816:GNZ458816 GXU458816:GXV458816 HHQ458816:HHR458816 HRM458816:HRN458816 IBI458816:IBJ458816 ILE458816:ILF458816 IVA458816:IVB458816 JEW458816:JEX458816 JOS458816:JOT458816 JYO458816:JYP458816 KIK458816:KIL458816 KSG458816:KSH458816 LCC458816:LCD458816 LLY458816:LLZ458816 LVU458816:LVV458816 MFQ458816:MFR458816 MPM458816:MPN458816 MZI458816:MZJ458816 NJE458816:NJF458816 NTA458816:NTB458816 OCW458816:OCX458816 OMS458816:OMT458816 OWO458816:OWP458816 PGK458816:PGL458816 PQG458816:PQH458816 QAC458816:QAD458816 QJY458816:QJZ458816 QTU458816:QTV458816 RDQ458816:RDR458816 RNM458816:RNN458816 RXI458816:RXJ458816 SHE458816:SHF458816 SRA458816:SRB458816 TAW458816:TAX458816 TKS458816:TKT458816 TUO458816:TUP458816 UEK458816:UEL458816 UOG458816:UOH458816 UYC458816:UYD458816 VHY458816:VHZ458816 VRU458816:VRV458816 WBQ458816:WBR458816 WLM458816:WLN458816 WVI458816:WVJ458816 A524352:B524352 IW524352:IX524352 SS524352:ST524352 ACO524352:ACP524352 AMK524352:AML524352 AWG524352:AWH524352 BGC524352:BGD524352 BPY524352:BPZ524352 BZU524352:BZV524352 CJQ524352:CJR524352 CTM524352:CTN524352 DDI524352:DDJ524352 DNE524352:DNF524352 DXA524352:DXB524352 EGW524352:EGX524352 EQS524352:EQT524352 FAO524352:FAP524352 FKK524352:FKL524352 FUG524352:FUH524352 GEC524352:GED524352 GNY524352:GNZ524352 GXU524352:GXV524352 HHQ524352:HHR524352 HRM524352:HRN524352 IBI524352:IBJ524352 ILE524352:ILF524352 IVA524352:IVB524352 JEW524352:JEX524352 JOS524352:JOT524352 JYO524352:JYP524352 KIK524352:KIL524352 KSG524352:KSH524352 LCC524352:LCD524352 LLY524352:LLZ524352 LVU524352:LVV524352 MFQ524352:MFR524352 MPM524352:MPN524352 MZI524352:MZJ524352 NJE524352:NJF524352 NTA524352:NTB524352 OCW524352:OCX524352 OMS524352:OMT524352 OWO524352:OWP524352 PGK524352:PGL524352 PQG524352:PQH524352 QAC524352:QAD524352 QJY524352:QJZ524352 QTU524352:QTV524352 RDQ524352:RDR524352 RNM524352:RNN524352 RXI524352:RXJ524352 SHE524352:SHF524352 SRA524352:SRB524352 TAW524352:TAX524352 TKS524352:TKT524352 TUO524352:TUP524352 UEK524352:UEL524352 UOG524352:UOH524352 UYC524352:UYD524352 VHY524352:VHZ524352 VRU524352:VRV524352 WBQ524352:WBR524352 WLM524352:WLN524352 WVI524352:WVJ524352 A589888:B589888 IW589888:IX589888 SS589888:ST589888 ACO589888:ACP589888 AMK589888:AML589888 AWG589888:AWH589888 BGC589888:BGD589888 BPY589888:BPZ589888 BZU589888:BZV589888 CJQ589888:CJR589888 CTM589888:CTN589888 DDI589888:DDJ589888 DNE589888:DNF589888 DXA589888:DXB589888 EGW589888:EGX589888 EQS589888:EQT589888 FAO589888:FAP589888 FKK589888:FKL589888 FUG589888:FUH589888 GEC589888:GED589888 GNY589888:GNZ589888 GXU589888:GXV589888 HHQ589888:HHR589888 HRM589888:HRN589888 IBI589888:IBJ589888 ILE589888:ILF589888 IVA589888:IVB589888 JEW589888:JEX589888 JOS589888:JOT589888 JYO589888:JYP589888 KIK589888:KIL589888 KSG589888:KSH589888 LCC589888:LCD589888 LLY589888:LLZ589888 LVU589888:LVV589888 MFQ589888:MFR589888 MPM589888:MPN589888 MZI589888:MZJ589888 NJE589888:NJF589888 NTA589888:NTB589888 OCW589888:OCX589888 OMS589888:OMT589888 OWO589888:OWP589888 PGK589888:PGL589888 PQG589888:PQH589888 QAC589888:QAD589888 QJY589888:QJZ589888 QTU589888:QTV589888 RDQ589888:RDR589888 RNM589888:RNN589888 RXI589888:RXJ589888 SHE589888:SHF589888 SRA589888:SRB589888 TAW589888:TAX589888 TKS589888:TKT589888 TUO589888:TUP589888 UEK589888:UEL589888 UOG589888:UOH589888 UYC589888:UYD589888 VHY589888:VHZ589888 VRU589888:VRV589888 WBQ589888:WBR589888 WLM589888:WLN589888 WVI589888:WVJ589888 A655424:B655424 IW655424:IX655424 SS655424:ST655424 ACO655424:ACP655424 AMK655424:AML655424 AWG655424:AWH655424 BGC655424:BGD655424 BPY655424:BPZ655424 BZU655424:BZV655424 CJQ655424:CJR655424 CTM655424:CTN655424 DDI655424:DDJ655424 DNE655424:DNF655424 DXA655424:DXB655424 EGW655424:EGX655424 EQS655424:EQT655424 FAO655424:FAP655424 FKK655424:FKL655424 FUG655424:FUH655424 GEC655424:GED655424 GNY655424:GNZ655424 GXU655424:GXV655424 HHQ655424:HHR655424 HRM655424:HRN655424 IBI655424:IBJ655424 ILE655424:ILF655424 IVA655424:IVB655424 JEW655424:JEX655424 JOS655424:JOT655424 JYO655424:JYP655424 KIK655424:KIL655424 KSG655424:KSH655424 LCC655424:LCD655424 LLY655424:LLZ655424 LVU655424:LVV655424 MFQ655424:MFR655424 MPM655424:MPN655424 MZI655424:MZJ655424 NJE655424:NJF655424 NTA655424:NTB655424 OCW655424:OCX655424 OMS655424:OMT655424 OWO655424:OWP655424 PGK655424:PGL655424 PQG655424:PQH655424 QAC655424:QAD655424 QJY655424:QJZ655424 QTU655424:QTV655424 RDQ655424:RDR655424 RNM655424:RNN655424 RXI655424:RXJ655424 SHE655424:SHF655424 SRA655424:SRB655424 TAW655424:TAX655424 TKS655424:TKT655424 TUO655424:TUP655424 UEK655424:UEL655424 UOG655424:UOH655424 UYC655424:UYD655424 VHY655424:VHZ655424 VRU655424:VRV655424 WBQ655424:WBR655424 WLM655424:WLN655424 WVI655424:WVJ655424 A720960:B720960 IW720960:IX720960 SS720960:ST720960 ACO720960:ACP720960 AMK720960:AML720960 AWG720960:AWH720960 BGC720960:BGD720960 BPY720960:BPZ720960 BZU720960:BZV720960 CJQ720960:CJR720960 CTM720960:CTN720960 DDI720960:DDJ720960 DNE720960:DNF720960 DXA720960:DXB720960 EGW720960:EGX720960 EQS720960:EQT720960 FAO720960:FAP720960 FKK720960:FKL720960 FUG720960:FUH720960 GEC720960:GED720960 GNY720960:GNZ720960 GXU720960:GXV720960 HHQ720960:HHR720960 HRM720960:HRN720960 IBI720960:IBJ720960 ILE720960:ILF720960 IVA720960:IVB720960 JEW720960:JEX720960 JOS720960:JOT720960 JYO720960:JYP720960 KIK720960:KIL720960 KSG720960:KSH720960 LCC720960:LCD720960 LLY720960:LLZ720960 LVU720960:LVV720960 MFQ720960:MFR720960 MPM720960:MPN720960 MZI720960:MZJ720960 NJE720960:NJF720960 NTA720960:NTB720960 OCW720960:OCX720960 OMS720960:OMT720960 OWO720960:OWP720960 PGK720960:PGL720960 PQG720960:PQH720960 QAC720960:QAD720960 QJY720960:QJZ720960 QTU720960:QTV720960 RDQ720960:RDR720960 RNM720960:RNN720960 RXI720960:RXJ720960 SHE720960:SHF720960 SRA720960:SRB720960 TAW720960:TAX720960 TKS720960:TKT720960 TUO720960:TUP720960 UEK720960:UEL720960 UOG720960:UOH720960 UYC720960:UYD720960 VHY720960:VHZ720960 VRU720960:VRV720960 WBQ720960:WBR720960 WLM720960:WLN720960 WVI720960:WVJ720960 A786496:B786496 IW786496:IX786496 SS786496:ST786496 ACO786496:ACP786496 AMK786496:AML786496 AWG786496:AWH786496 BGC786496:BGD786496 BPY786496:BPZ786496 BZU786496:BZV786496 CJQ786496:CJR786496 CTM786496:CTN786496 DDI786496:DDJ786496 DNE786496:DNF786496 DXA786496:DXB786496 EGW786496:EGX786496 EQS786496:EQT786496 FAO786496:FAP786496 FKK786496:FKL786496 FUG786496:FUH786496 GEC786496:GED786496 GNY786496:GNZ786496 GXU786496:GXV786496 HHQ786496:HHR786496 HRM786496:HRN786496 IBI786496:IBJ786496 ILE786496:ILF786496 IVA786496:IVB786496 JEW786496:JEX786496 JOS786496:JOT786496 JYO786496:JYP786496 KIK786496:KIL786496 KSG786496:KSH786496 LCC786496:LCD786496 LLY786496:LLZ786496 LVU786496:LVV786496 MFQ786496:MFR786496 MPM786496:MPN786496 MZI786496:MZJ786496 NJE786496:NJF786496 NTA786496:NTB786496 OCW786496:OCX786496 OMS786496:OMT786496 OWO786496:OWP786496 PGK786496:PGL786496 PQG786496:PQH786496 QAC786496:QAD786496 QJY786496:QJZ786496 QTU786496:QTV786496 RDQ786496:RDR786496 RNM786496:RNN786496 RXI786496:RXJ786496 SHE786496:SHF786496 SRA786496:SRB786496 TAW786496:TAX786496 TKS786496:TKT786496 TUO786496:TUP786496 UEK786496:UEL786496 UOG786496:UOH786496 UYC786496:UYD786496 VHY786496:VHZ786496 VRU786496:VRV786496 WBQ786496:WBR786496 WLM786496:WLN786496 WVI786496:WVJ786496 A852032:B852032 IW852032:IX852032 SS852032:ST852032 ACO852032:ACP852032 AMK852032:AML852032 AWG852032:AWH852032 BGC852032:BGD852032 BPY852032:BPZ852032 BZU852032:BZV852032 CJQ852032:CJR852032 CTM852032:CTN852032 DDI852032:DDJ852032 DNE852032:DNF852032 DXA852032:DXB852032 EGW852032:EGX852032 EQS852032:EQT852032 FAO852032:FAP852032 FKK852032:FKL852032 FUG852032:FUH852032 GEC852032:GED852032 GNY852032:GNZ852032 GXU852032:GXV852032 HHQ852032:HHR852032 HRM852032:HRN852032 IBI852032:IBJ852032 ILE852032:ILF852032 IVA852032:IVB852032 JEW852032:JEX852032 JOS852032:JOT852032 JYO852032:JYP852032 KIK852032:KIL852032 KSG852032:KSH852032 LCC852032:LCD852032 LLY852032:LLZ852032 LVU852032:LVV852032 MFQ852032:MFR852032 MPM852032:MPN852032 MZI852032:MZJ852032 NJE852032:NJF852032 NTA852032:NTB852032 OCW852032:OCX852032 OMS852032:OMT852032 OWO852032:OWP852032 PGK852032:PGL852032 PQG852032:PQH852032 QAC852032:QAD852032 QJY852032:QJZ852032 QTU852032:QTV852032 RDQ852032:RDR852032 RNM852032:RNN852032 RXI852032:RXJ852032 SHE852032:SHF852032 SRA852032:SRB852032 TAW852032:TAX852032 TKS852032:TKT852032 TUO852032:TUP852032 UEK852032:UEL852032 UOG852032:UOH852032 UYC852032:UYD852032 VHY852032:VHZ852032 VRU852032:VRV852032 WBQ852032:WBR852032 WLM852032:WLN852032 WVI852032:WVJ852032 A917568:B917568 IW917568:IX917568 SS917568:ST917568 ACO917568:ACP917568 AMK917568:AML917568 AWG917568:AWH917568 BGC917568:BGD917568 BPY917568:BPZ917568 BZU917568:BZV917568 CJQ917568:CJR917568 CTM917568:CTN917568 DDI917568:DDJ917568 DNE917568:DNF917568 DXA917568:DXB917568 EGW917568:EGX917568 EQS917568:EQT917568 FAO917568:FAP917568 FKK917568:FKL917568 FUG917568:FUH917568 GEC917568:GED917568 GNY917568:GNZ917568 GXU917568:GXV917568 HHQ917568:HHR917568 HRM917568:HRN917568 IBI917568:IBJ917568 ILE917568:ILF917568 IVA917568:IVB917568 JEW917568:JEX917568 JOS917568:JOT917568 JYO917568:JYP917568 KIK917568:KIL917568 KSG917568:KSH917568 LCC917568:LCD917568 LLY917568:LLZ917568 LVU917568:LVV917568 MFQ917568:MFR917568 MPM917568:MPN917568 MZI917568:MZJ917568 NJE917568:NJF917568 NTA917568:NTB917568 OCW917568:OCX917568 OMS917568:OMT917568 OWO917568:OWP917568 PGK917568:PGL917568 PQG917568:PQH917568 QAC917568:QAD917568 QJY917568:QJZ917568 QTU917568:QTV917568 RDQ917568:RDR917568 RNM917568:RNN917568 RXI917568:RXJ917568 SHE917568:SHF917568 SRA917568:SRB917568 TAW917568:TAX917568 TKS917568:TKT917568 TUO917568:TUP917568 UEK917568:UEL917568 UOG917568:UOH917568 UYC917568:UYD917568 VHY917568:VHZ917568 VRU917568:VRV917568 WBQ917568:WBR917568 WLM917568:WLN917568 WVI917568:WVJ917568 A983104:B983104 IW983104:IX983104 SS983104:ST983104 ACO983104:ACP983104 AMK983104:AML983104 AWG983104:AWH983104 BGC983104:BGD983104 BPY983104:BPZ983104 BZU983104:BZV983104 CJQ983104:CJR983104 CTM983104:CTN983104 DDI983104:DDJ983104 DNE983104:DNF983104 DXA983104:DXB983104 EGW983104:EGX983104 EQS983104:EQT983104 FAO983104:FAP983104 FKK983104:FKL983104 FUG983104:FUH983104 GEC983104:GED983104 GNY983104:GNZ983104 GXU983104:GXV983104 HHQ983104:HHR983104 HRM983104:HRN983104 IBI983104:IBJ983104 ILE983104:ILF983104 IVA983104:IVB983104 JEW983104:JEX983104 JOS983104:JOT983104 JYO983104:JYP983104 KIK983104:KIL983104 KSG983104:KSH983104 LCC983104:LCD983104 LLY983104:LLZ983104 LVU983104:LVV983104 MFQ983104:MFR983104 MPM983104:MPN983104 MZI983104:MZJ983104 NJE983104:NJF983104 NTA983104:NTB983104 OCW983104:OCX983104 OMS983104:OMT983104 OWO983104:OWP983104 PGK983104:PGL983104 PQG983104:PQH983104 QAC983104:QAD983104 QJY983104:QJZ983104 QTU983104:QTV983104 RDQ983104:RDR983104 RNM983104:RNN983104 RXI983104:RXJ983104 SHE983104:SHF983104 SRA983104:SRB983104 TAW983104:TAX983104 TKS983104:TKT983104 TUO983104:TUP983104 UEK983104:UEL983104 UOG983104:UOH983104 UYC983104:UYD983104 VHY983104:VHZ983104 VRU983104:VRV983104 WBQ983104:WBR983104 WLM983104:WLN983104">
      <formula1>"訪問介護,訪問入浴介護,通所介護,短期入所生活介護,特定施設入居者生活介護（地域密着）,福祉用具貸与,定期巡回・随時対応型訪問介護看護,夜間対応型訪問介護,認知症対応型通所介護,小規模多機能型居宅介護,認知症対応型共同生活介護,看護小規模多機能型居宅介護,訪問看護,訪問リハビリテーション,通所リハビリテーション,短期入所療養介護"</formula1>
    </dataValidation>
    <dataValidation type="list" allowBlank="1" showInputMessage="1" showErrorMessage="1" sqref="A9:B12 H49:I49">
      <formula1>"訪問介護,通所介護,地域密着型通所介護,福祉用具貸与"</formula1>
    </dataValidation>
  </dataValidations>
  <pageMargins left="0.70866141732283472" right="0.70866141732283472" top="0.78740157480314965" bottom="0.78740157480314965" header="0.51181102362204722" footer="0.51181102362204722"/>
  <pageSetup paperSize="9" orientation="landscape"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1"/>
  <sheetViews>
    <sheetView workbookViewId="0">
      <selection activeCell="G23" sqref="G23"/>
    </sheetView>
  </sheetViews>
  <sheetFormatPr defaultRowHeight="13.2" x14ac:dyDescent="0.2"/>
  <cols>
    <col min="1" max="1" width="29.44140625" style="1" customWidth="1"/>
    <col min="2" max="2" width="14.109375" style="1" customWidth="1"/>
    <col min="3" max="3" width="26.109375" style="1" customWidth="1"/>
    <col min="4" max="9" width="7.88671875" style="1" customWidth="1"/>
    <col min="10" max="10" width="9.88671875" style="1" customWidth="1"/>
    <col min="11" max="11" width="8" style="1" bestFit="1" customWidth="1"/>
    <col min="12" max="256" width="9" style="1"/>
    <col min="257" max="257" width="29.44140625" style="1" customWidth="1"/>
    <col min="258" max="258" width="14.109375" style="1" customWidth="1"/>
    <col min="259" max="259" width="26.109375" style="1" customWidth="1"/>
    <col min="260" max="265" width="7.88671875" style="1" customWidth="1"/>
    <col min="266" max="266" width="9.88671875" style="1" customWidth="1"/>
    <col min="267" max="267" width="8" style="1" bestFit="1" customWidth="1"/>
    <col min="268" max="512" width="9" style="1"/>
    <col min="513" max="513" width="29.44140625" style="1" customWidth="1"/>
    <col min="514" max="514" width="14.109375" style="1" customWidth="1"/>
    <col min="515" max="515" width="26.109375" style="1" customWidth="1"/>
    <col min="516" max="521" width="7.88671875" style="1" customWidth="1"/>
    <col min="522" max="522" width="9.88671875" style="1" customWidth="1"/>
    <col min="523" max="523" width="8" style="1" bestFit="1" customWidth="1"/>
    <col min="524" max="768" width="9" style="1"/>
    <col min="769" max="769" width="29.44140625" style="1" customWidth="1"/>
    <col min="770" max="770" width="14.109375" style="1" customWidth="1"/>
    <col min="771" max="771" width="26.109375" style="1" customWidth="1"/>
    <col min="772" max="777" width="7.88671875" style="1" customWidth="1"/>
    <col min="778" max="778" width="9.88671875" style="1" customWidth="1"/>
    <col min="779" max="779" width="8" style="1" bestFit="1" customWidth="1"/>
    <col min="780" max="1024" width="9" style="1"/>
    <col min="1025" max="1025" width="29.44140625" style="1" customWidth="1"/>
    <col min="1026" max="1026" width="14.109375" style="1" customWidth="1"/>
    <col min="1027" max="1027" width="26.109375" style="1" customWidth="1"/>
    <col min="1028" max="1033" width="7.88671875" style="1" customWidth="1"/>
    <col min="1034" max="1034" width="9.88671875" style="1" customWidth="1"/>
    <col min="1035" max="1035" width="8" style="1" bestFit="1" customWidth="1"/>
    <col min="1036" max="1280" width="9" style="1"/>
    <col min="1281" max="1281" width="29.44140625" style="1" customWidth="1"/>
    <col min="1282" max="1282" width="14.109375" style="1" customWidth="1"/>
    <col min="1283" max="1283" width="26.109375" style="1" customWidth="1"/>
    <col min="1284" max="1289" width="7.88671875" style="1" customWidth="1"/>
    <col min="1290" max="1290" width="9.88671875" style="1" customWidth="1"/>
    <col min="1291" max="1291" width="8" style="1" bestFit="1" customWidth="1"/>
    <col min="1292" max="1536" width="9" style="1"/>
    <col min="1537" max="1537" width="29.44140625" style="1" customWidth="1"/>
    <col min="1538" max="1538" width="14.109375" style="1" customWidth="1"/>
    <col min="1539" max="1539" width="26.109375" style="1" customWidth="1"/>
    <col min="1540" max="1545" width="7.88671875" style="1" customWidth="1"/>
    <col min="1546" max="1546" width="9.88671875" style="1" customWidth="1"/>
    <col min="1547" max="1547" width="8" style="1" bestFit="1" customWidth="1"/>
    <col min="1548" max="1792" width="9" style="1"/>
    <col min="1793" max="1793" width="29.44140625" style="1" customWidth="1"/>
    <col min="1794" max="1794" width="14.109375" style="1" customWidth="1"/>
    <col min="1795" max="1795" width="26.109375" style="1" customWidth="1"/>
    <col min="1796" max="1801" width="7.88671875" style="1" customWidth="1"/>
    <col min="1802" max="1802" width="9.88671875" style="1" customWidth="1"/>
    <col min="1803" max="1803" width="8" style="1" bestFit="1" customWidth="1"/>
    <col min="1804" max="2048" width="9" style="1"/>
    <col min="2049" max="2049" width="29.44140625" style="1" customWidth="1"/>
    <col min="2050" max="2050" width="14.109375" style="1" customWidth="1"/>
    <col min="2051" max="2051" width="26.109375" style="1" customWidth="1"/>
    <col min="2052" max="2057" width="7.88671875" style="1" customWidth="1"/>
    <col min="2058" max="2058" width="9.88671875" style="1" customWidth="1"/>
    <col min="2059" max="2059" width="8" style="1" bestFit="1" customWidth="1"/>
    <col min="2060" max="2304" width="9" style="1"/>
    <col min="2305" max="2305" width="29.44140625" style="1" customWidth="1"/>
    <col min="2306" max="2306" width="14.109375" style="1" customWidth="1"/>
    <col min="2307" max="2307" width="26.109375" style="1" customWidth="1"/>
    <col min="2308" max="2313" width="7.88671875" style="1" customWidth="1"/>
    <col min="2314" max="2314" width="9.88671875" style="1" customWidth="1"/>
    <col min="2315" max="2315" width="8" style="1" bestFit="1" customWidth="1"/>
    <col min="2316" max="2560" width="9" style="1"/>
    <col min="2561" max="2561" width="29.44140625" style="1" customWidth="1"/>
    <col min="2562" max="2562" width="14.109375" style="1" customWidth="1"/>
    <col min="2563" max="2563" width="26.109375" style="1" customWidth="1"/>
    <col min="2564" max="2569" width="7.88671875" style="1" customWidth="1"/>
    <col min="2570" max="2570" width="9.88671875" style="1" customWidth="1"/>
    <col min="2571" max="2571" width="8" style="1" bestFit="1" customWidth="1"/>
    <col min="2572" max="2816" width="9" style="1"/>
    <col min="2817" max="2817" width="29.44140625" style="1" customWidth="1"/>
    <col min="2818" max="2818" width="14.109375" style="1" customWidth="1"/>
    <col min="2819" max="2819" width="26.109375" style="1" customWidth="1"/>
    <col min="2820" max="2825" width="7.88671875" style="1" customWidth="1"/>
    <col min="2826" max="2826" width="9.88671875" style="1" customWidth="1"/>
    <col min="2827" max="2827" width="8" style="1" bestFit="1" customWidth="1"/>
    <col min="2828" max="3072" width="9" style="1"/>
    <col min="3073" max="3073" width="29.44140625" style="1" customWidth="1"/>
    <col min="3074" max="3074" width="14.109375" style="1" customWidth="1"/>
    <col min="3075" max="3075" width="26.109375" style="1" customWidth="1"/>
    <col min="3076" max="3081" width="7.88671875" style="1" customWidth="1"/>
    <col min="3082" max="3082" width="9.88671875" style="1" customWidth="1"/>
    <col min="3083" max="3083" width="8" style="1" bestFit="1" customWidth="1"/>
    <col min="3084" max="3328" width="9" style="1"/>
    <col min="3329" max="3329" width="29.44140625" style="1" customWidth="1"/>
    <col min="3330" max="3330" width="14.109375" style="1" customWidth="1"/>
    <col min="3331" max="3331" width="26.109375" style="1" customWidth="1"/>
    <col min="3332" max="3337" width="7.88671875" style="1" customWidth="1"/>
    <col min="3338" max="3338" width="9.88671875" style="1" customWidth="1"/>
    <col min="3339" max="3339" width="8" style="1" bestFit="1" customWidth="1"/>
    <col min="3340" max="3584" width="9" style="1"/>
    <col min="3585" max="3585" width="29.44140625" style="1" customWidth="1"/>
    <col min="3586" max="3586" width="14.109375" style="1" customWidth="1"/>
    <col min="3587" max="3587" width="26.109375" style="1" customWidth="1"/>
    <col min="3588" max="3593" width="7.88671875" style="1" customWidth="1"/>
    <col min="3594" max="3594" width="9.88671875" style="1" customWidth="1"/>
    <col min="3595" max="3595" width="8" style="1" bestFit="1" customWidth="1"/>
    <col min="3596" max="3840" width="9" style="1"/>
    <col min="3841" max="3841" width="29.44140625" style="1" customWidth="1"/>
    <col min="3842" max="3842" width="14.109375" style="1" customWidth="1"/>
    <col min="3843" max="3843" width="26.109375" style="1" customWidth="1"/>
    <col min="3844" max="3849" width="7.88671875" style="1" customWidth="1"/>
    <col min="3850" max="3850" width="9.88671875" style="1" customWidth="1"/>
    <col min="3851" max="3851" width="8" style="1" bestFit="1" customWidth="1"/>
    <col min="3852" max="4096" width="9" style="1"/>
    <col min="4097" max="4097" width="29.44140625" style="1" customWidth="1"/>
    <col min="4098" max="4098" width="14.109375" style="1" customWidth="1"/>
    <col min="4099" max="4099" width="26.109375" style="1" customWidth="1"/>
    <col min="4100" max="4105" width="7.88671875" style="1" customWidth="1"/>
    <col min="4106" max="4106" width="9.88671875" style="1" customWidth="1"/>
    <col min="4107" max="4107" width="8" style="1" bestFit="1" customWidth="1"/>
    <col min="4108" max="4352" width="9" style="1"/>
    <col min="4353" max="4353" width="29.44140625" style="1" customWidth="1"/>
    <col min="4354" max="4354" width="14.109375" style="1" customWidth="1"/>
    <col min="4355" max="4355" width="26.109375" style="1" customWidth="1"/>
    <col min="4356" max="4361" width="7.88671875" style="1" customWidth="1"/>
    <col min="4362" max="4362" width="9.88671875" style="1" customWidth="1"/>
    <col min="4363" max="4363" width="8" style="1" bestFit="1" customWidth="1"/>
    <col min="4364" max="4608" width="9" style="1"/>
    <col min="4609" max="4609" width="29.44140625" style="1" customWidth="1"/>
    <col min="4610" max="4610" width="14.109375" style="1" customWidth="1"/>
    <col min="4611" max="4611" width="26.109375" style="1" customWidth="1"/>
    <col min="4612" max="4617" width="7.88671875" style="1" customWidth="1"/>
    <col min="4618" max="4618" width="9.88671875" style="1" customWidth="1"/>
    <col min="4619" max="4619" width="8" style="1" bestFit="1" customWidth="1"/>
    <col min="4620" max="4864" width="9" style="1"/>
    <col min="4865" max="4865" width="29.44140625" style="1" customWidth="1"/>
    <col min="4866" max="4866" width="14.109375" style="1" customWidth="1"/>
    <col min="4867" max="4867" width="26.109375" style="1" customWidth="1"/>
    <col min="4868" max="4873" width="7.88671875" style="1" customWidth="1"/>
    <col min="4874" max="4874" width="9.88671875" style="1" customWidth="1"/>
    <col min="4875" max="4875" width="8" style="1" bestFit="1" customWidth="1"/>
    <col min="4876" max="5120" width="9" style="1"/>
    <col min="5121" max="5121" width="29.44140625" style="1" customWidth="1"/>
    <col min="5122" max="5122" width="14.109375" style="1" customWidth="1"/>
    <col min="5123" max="5123" width="26.109375" style="1" customWidth="1"/>
    <col min="5124" max="5129" width="7.88671875" style="1" customWidth="1"/>
    <col min="5130" max="5130" width="9.88671875" style="1" customWidth="1"/>
    <col min="5131" max="5131" width="8" style="1" bestFit="1" customWidth="1"/>
    <col min="5132" max="5376" width="9" style="1"/>
    <col min="5377" max="5377" width="29.44140625" style="1" customWidth="1"/>
    <col min="5378" max="5378" width="14.109375" style="1" customWidth="1"/>
    <col min="5379" max="5379" width="26.109375" style="1" customWidth="1"/>
    <col min="5380" max="5385" width="7.88671875" style="1" customWidth="1"/>
    <col min="5386" max="5386" width="9.88671875" style="1" customWidth="1"/>
    <col min="5387" max="5387" width="8" style="1" bestFit="1" customWidth="1"/>
    <col min="5388" max="5632" width="9" style="1"/>
    <col min="5633" max="5633" width="29.44140625" style="1" customWidth="1"/>
    <col min="5634" max="5634" width="14.109375" style="1" customWidth="1"/>
    <col min="5635" max="5635" width="26.109375" style="1" customWidth="1"/>
    <col min="5636" max="5641" width="7.88671875" style="1" customWidth="1"/>
    <col min="5642" max="5642" width="9.88671875" style="1" customWidth="1"/>
    <col min="5643" max="5643" width="8" style="1" bestFit="1" customWidth="1"/>
    <col min="5644" max="5888" width="9" style="1"/>
    <col min="5889" max="5889" width="29.44140625" style="1" customWidth="1"/>
    <col min="5890" max="5890" width="14.109375" style="1" customWidth="1"/>
    <col min="5891" max="5891" width="26.109375" style="1" customWidth="1"/>
    <col min="5892" max="5897" width="7.88671875" style="1" customWidth="1"/>
    <col min="5898" max="5898" width="9.88671875" style="1" customWidth="1"/>
    <col min="5899" max="5899" width="8" style="1" bestFit="1" customWidth="1"/>
    <col min="5900" max="6144" width="9" style="1"/>
    <col min="6145" max="6145" width="29.44140625" style="1" customWidth="1"/>
    <col min="6146" max="6146" width="14.109375" style="1" customWidth="1"/>
    <col min="6147" max="6147" width="26.109375" style="1" customWidth="1"/>
    <col min="6148" max="6153" width="7.88671875" style="1" customWidth="1"/>
    <col min="6154" max="6154" width="9.88671875" style="1" customWidth="1"/>
    <col min="6155" max="6155" width="8" style="1" bestFit="1" customWidth="1"/>
    <col min="6156" max="6400" width="9" style="1"/>
    <col min="6401" max="6401" width="29.44140625" style="1" customWidth="1"/>
    <col min="6402" max="6402" width="14.109375" style="1" customWidth="1"/>
    <col min="6403" max="6403" width="26.109375" style="1" customWidth="1"/>
    <col min="6404" max="6409" width="7.88671875" style="1" customWidth="1"/>
    <col min="6410" max="6410" width="9.88671875" style="1" customWidth="1"/>
    <col min="6411" max="6411" width="8" style="1" bestFit="1" customWidth="1"/>
    <col min="6412" max="6656" width="9" style="1"/>
    <col min="6657" max="6657" width="29.44140625" style="1" customWidth="1"/>
    <col min="6658" max="6658" width="14.109375" style="1" customWidth="1"/>
    <col min="6659" max="6659" width="26.109375" style="1" customWidth="1"/>
    <col min="6660" max="6665" width="7.88671875" style="1" customWidth="1"/>
    <col min="6666" max="6666" width="9.88671875" style="1" customWidth="1"/>
    <col min="6667" max="6667" width="8" style="1" bestFit="1" customWidth="1"/>
    <col min="6668" max="6912" width="9" style="1"/>
    <col min="6913" max="6913" width="29.44140625" style="1" customWidth="1"/>
    <col min="6914" max="6914" width="14.109375" style="1" customWidth="1"/>
    <col min="6915" max="6915" width="26.109375" style="1" customWidth="1"/>
    <col min="6916" max="6921" width="7.88671875" style="1" customWidth="1"/>
    <col min="6922" max="6922" width="9.88671875" style="1" customWidth="1"/>
    <col min="6923" max="6923" width="8" style="1" bestFit="1" customWidth="1"/>
    <col min="6924" max="7168" width="9" style="1"/>
    <col min="7169" max="7169" width="29.44140625" style="1" customWidth="1"/>
    <col min="7170" max="7170" width="14.109375" style="1" customWidth="1"/>
    <col min="7171" max="7171" width="26.109375" style="1" customWidth="1"/>
    <col min="7172" max="7177" width="7.88671875" style="1" customWidth="1"/>
    <col min="7178" max="7178" width="9.88671875" style="1" customWidth="1"/>
    <col min="7179" max="7179" width="8" style="1" bestFit="1" customWidth="1"/>
    <col min="7180" max="7424" width="9" style="1"/>
    <col min="7425" max="7425" width="29.44140625" style="1" customWidth="1"/>
    <col min="7426" max="7426" width="14.109375" style="1" customWidth="1"/>
    <col min="7427" max="7427" width="26.109375" style="1" customWidth="1"/>
    <col min="7428" max="7433" width="7.88671875" style="1" customWidth="1"/>
    <col min="7434" max="7434" width="9.88671875" style="1" customWidth="1"/>
    <col min="7435" max="7435" width="8" style="1" bestFit="1" customWidth="1"/>
    <col min="7436" max="7680" width="9" style="1"/>
    <col min="7681" max="7681" width="29.44140625" style="1" customWidth="1"/>
    <col min="7682" max="7682" width="14.109375" style="1" customWidth="1"/>
    <col min="7683" max="7683" width="26.109375" style="1" customWidth="1"/>
    <col min="7684" max="7689" width="7.88671875" style="1" customWidth="1"/>
    <col min="7690" max="7690" width="9.88671875" style="1" customWidth="1"/>
    <col min="7691" max="7691" width="8" style="1" bestFit="1" customWidth="1"/>
    <col min="7692" max="7936" width="9" style="1"/>
    <col min="7937" max="7937" width="29.44140625" style="1" customWidth="1"/>
    <col min="7938" max="7938" width="14.109375" style="1" customWidth="1"/>
    <col min="7939" max="7939" width="26.109375" style="1" customWidth="1"/>
    <col min="7940" max="7945" width="7.88671875" style="1" customWidth="1"/>
    <col min="7946" max="7946" width="9.88671875" style="1" customWidth="1"/>
    <col min="7947" max="7947" width="8" style="1" bestFit="1" customWidth="1"/>
    <col min="7948" max="8192" width="9" style="1"/>
    <col min="8193" max="8193" width="29.44140625" style="1" customWidth="1"/>
    <col min="8194" max="8194" width="14.109375" style="1" customWidth="1"/>
    <col min="8195" max="8195" width="26.109375" style="1" customWidth="1"/>
    <col min="8196" max="8201" width="7.88671875" style="1" customWidth="1"/>
    <col min="8202" max="8202" width="9.88671875" style="1" customWidth="1"/>
    <col min="8203" max="8203" width="8" style="1" bestFit="1" customWidth="1"/>
    <col min="8204" max="8448" width="9" style="1"/>
    <col min="8449" max="8449" width="29.44140625" style="1" customWidth="1"/>
    <col min="8450" max="8450" width="14.109375" style="1" customWidth="1"/>
    <col min="8451" max="8451" width="26.109375" style="1" customWidth="1"/>
    <col min="8452" max="8457" width="7.88671875" style="1" customWidth="1"/>
    <col min="8458" max="8458" width="9.88671875" style="1" customWidth="1"/>
    <col min="8459" max="8459" width="8" style="1" bestFit="1" customWidth="1"/>
    <col min="8460" max="8704" width="9" style="1"/>
    <col min="8705" max="8705" width="29.44140625" style="1" customWidth="1"/>
    <col min="8706" max="8706" width="14.109375" style="1" customWidth="1"/>
    <col min="8707" max="8707" width="26.109375" style="1" customWidth="1"/>
    <col min="8708" max="8713" width="7.88671875" style="1" customWidth="1"/>
    <col min="8714" max="8714" width="9.88671875" style="1" customWidth="1"/>
    <col min="8715" max="8715" width="8" style="1" bestFit="1" customWidth="1"/>
    <col min="8716" max="8960" width="9" style="1"/>
    <col min="8961" max="8961" width="29.44140625" style="1" customWidth="1"/>
    <col min="8962" max="8962" width="14.109375" style="1" customWidth="1"/>
    <col min="8963" max="8963" width="26.109375" style="1" customWidth="1"/>
    <col min="8964" max="8969" width="7.88671875" style="1" customWidth="1"/>
    <col min="8970" max="8970" width="9.88671875" style="1" customWidth="1"/>
    <col min="8971" max="8971" width="8" style="1" bestFit="1" customWidth="1"/>
    <col min="8972" max="9216" width="9" style="1"/>
    <col min="9217" max="9217" width="29.44140625" style="1" customWidth="1"/>
    <col min="9218" max="9218" width="14.109375" style="1" customWidth="1"/>
    <col min="9219" max="9219" width="26.109375" style="1" customWidth="1"/>
    <col min="9220" max="9225" width="7.88671875" style="1" customWidth="1"/>
    <col min="9226" max="9226" width="9.88671875" style="1" customWidth="1"/>
    <col min="9227" max="9227" width="8" style="1" bestFit="1" customWidth="1"/>
    <col min="9228" max="9472" width="9" style="1"/>
    <col min="9473" max="9473" width="29.44140625" style="1" customWidth="1"/>
    <col min="9474" max="9474" width="14.109375" style="1" customWidth="1"/>
    <col min="9475" max="9475" width="26.109375" style="1" customWidth="1"/>
    <col min="9476" max="9481" width="7.88671875" style="1" customWidth="1"/>
    <col min="9482" max="9482" width="9.88671875" style="1" customWidth="1"/>
    <col min="9483" max="9483" width="8" style="1" bestFit="1" customWidth="1"/>
    <col min="9484" max="9728" width="9" style="1"/>
    <col min="9729" max="9729" width="29.44140625" style="1" customWidth="1"/>
    <col min="9730" max="9730" width="14.109375" style="1" customWidth="1"/>
    <col min="9731" max="9731" width="26.109375" style="1" customWidth="1"/>
    <col min="9732" max="9737" width="7.88671875" style="1" customWidth="1"/>
    <col min="9738" max="9738" width="9.88671875" style="1" customWidth="1"/>
    <col min="9739" max="9739" width="8" style="1" bestFit="1" customWidth="1"/>
    <col min="9740" max="9984" width="9" style="1"/>
    <col min="9985" max="9985" width="29.44140625" style="1" customWidth="1"/>
    <col min="9986" max="9986" width="14.109375" style="1" customWidth="1"/>
    <col min="9987" max="9987" width="26.109375" style="1" customWidth="1"/>
    <col min="9988" max="9993" width="7.88671875" style="1" customWidth="1"/>
    <col min="9994" max="9994" width="9.88671875" style="1" customWidth="1"/>
    <col min="9995" max="9995" width="8" style="1" bestFit="1" customWidth="1"/>
    <col min="9996" max="10240" width="9" style="1"/>
    <col min="10241" max="10241" width="29.44140625" style="1" customWidth="1"/>
    <col min="10242" max="10242" width="14.109375" style="1" customWidth="1"/>
    <col min="10243" max="10243" width="26.109375" style="1" customWidth="1"/>
    <col min="10244" max="10249" width="7.88671875" style="1" customWidth="1"/>
    <col min="10250" max="10250" width="9.88671875" style="1" customWidth="1"/>
    <col min="10251" max="10251" width="8" style="1" bestFit="1" customWidth="1"/>
    <col min="10252" max="10496" width="9" style="1"/>
    <col min="10497" max="10497" width="29.44140625" style="1" customWidth="1"/>
    <col min="10498" max="10498" width="14.109375" style="1" customWidth="1"/>
    <col min="10499" max="10499" width="26.109375" style="1" customWidth="1"/>
    <col min="10500" max="10505" width="7.88671875" style="1" customWidth="1"/>
    <col min="10506" max="10506" width="9.88671875" style="1" customWidth="1"/>
    <col min="10507" max="10507" width="8" style="1" bestFit="1" customWidth="1"/>
    <col min="10508" max="10752" width="9" style="1"/>
    <col min="10753" max="10753" width="29.44140625" style="1" customWidth="1"/>
    <col min="10754" max="10754" width="14.109375" style="1" customWidth="1"/>
    <col min="10755" max="10755" width="26.109375" style="1" customWidth="1"/>
    <col min="10756" max="10761" width="7.88671875" style="1" customWidth="1"/>
    <col min="10762" max="10762" width="9.88671875" style="1" customWidth="1"/>
    <col min="10763" max="10763" width="8" style="1" bestFit="1" customWidth="1"/>
    <col min="10764" max="11008" width="9" style="1"/>
    <col min="11009" max="11009" width="29.44140625" style="1" customWidth="1"/>
    <col min="11010" max="11010" width="14.109375" style="1" customWidth="1"/>
    <col min="11011" max="11011" width="26.109375" style="1" customWidth="1"/>
    <col min="11012" max="11017" width="7.88671875" style="1" customWidth="1"/>
    <col min="11018" max="11018" width="9.88671875" style="1" customWidth="1"/>
    <col min="11019" max="11019" width="8" style="1" bestFit="1" customWidth="1"/>
    <col min="11020" max="11264" width="9" style="1"/>
    <col min="11265" max="11265" width="29.44140625" style="1" customWidth="1"/>
    <col min="11266" max="11266" width="14.109375" style="1" customWidth="1"/>
    <col min="11267" max="11267" width="26.109375" style="1" customWidth="1"/>
    <col min="11268" max="11273" width="7.88671875" style="1" customWidth="1"/>
    <col min="11274" max="11274" width="9.88671875" style="1" customWidth="1"/>
    <col min="11275" max="11275" width="8" style="1" bestFit="1" customWidth="1"/>
    <col min="11276" max="11520" width="9" style="1"/>
    <col min="11521" max="11521" width="29.44140625" style="1" customWidth="1"/>
    <col min="11522" max="11522" width="14.109375" style="1" customWidth="1"/>
    <col min="11523" max="11523" width="26.109375" style="1" customWidth="1"/>
    <col min="11524" max="11529" width="7.88671875" style="1" customWidth="1"/>
    <col min="11530" max="11530" width="9.88671875" style="1" customWidth="1"/>
    <col min="11531" max="11531" width="8" style="1" bestFit="1" customWidth="1"/>
    <col min="11532" max="11776" width="9" style="1"/>
    <col min="11777" max="11777" width="29.44140625" style="1" customWidth="1"/>
    <col min="11778" max="11778" width="14.109375" style="1" customWidth="1"/>
    <col min="11779" max="11779" width="26.109375" style="1" customWidth="1"/>
    <col min="11780" max="11785" width="7.88671875" style="1" customWidth="1"/>
    <col min="11786" max="11786" width="9.88671875" style="1" customWidth="1"/>
    <col min="11787" max="11787" width="8" style="1" bestFit="1" customWidth="1"/>
    <col min="11788" max="12032" width="9" style="1"/>
    <col min="12033" max="12033" width="29.44140625" style="1" customWidth="1"/>
    <col min="12034" max="12034" width="14.109375" style="1" customWidth="1"/>
    <col min="12035" max="12035" width="26.109375" style="1" customWidth="1"/>
    <col min="12036" max="12041" width="7.88671875" style="1" customWidth="1"/>
    <col min="12042" max="12042" width="9.88671875" style="1" customWidth="1"/>
    <col min="12043" max="12043" width="8" style="1" bestFit="1" customWidth="1"/>
    <col min="12044" max="12288" width="9" style="1"/>
    <col min="12289" max="12289" width="29.44140625" style="1" customWidth="1"/>
    <col min="12290" max="12290" width="14.109375" style="1" customWidth="1"/>
    <col min="12291" max="12291" width="26.109375" style="1" customWidth="1"/>
    <col min="12292" max="12297" width="7.88671875" style="1" customWidth="1"/>
    <col min="12298" max="12298" width="9.88671875" style="1" customWidth="1"/>
    <col min="12299" max="12299" width="8" style="1" bestFit="1" customWidth="1"/>
    <col min="12300" max="12544" width="9" style="1"/>
    <col min="12545" max="12545" width="29.44140625" style="1" customWidth="1"/>
    <col min="12546" max="12546" width="14.109375" style="1" customWidth="1"/>
    <col min="12547" max="12547" width="26.109375" style="1" customWidth="1"/>
    <col min="12548" max="12553" width="7.88671875" style="1" customWidth="1"/>
    <col min="12554" max="12554" width="9.88671875" style="1" customWidth="1"/>
    <col min="12555" max="12555" width="8" style="1" bestFit="1" customWidth="1"/>
    <col min="12556" max="12800" width="9" style="1"/>
    <col min="12801" max="12801" width="29.44140625" style="1" customWidth="1"/>
    <col min="12802" max="12802" width="14.109375" style="1" customWidth="1"/>
    <col min="12803" max="12803" width="26.109375" style="1" customWidth="1"/>
    <col min="12804" max="12809" width="7.88671875" style="1" customWidth="1"/>
    <col min="12810" max="12810" width="9.88671875" style="1" customWidth="1"/>
    <col min="12811" max="12811" width="8" style="1" bestFit="1" customWidth="1"/>
    <col min="12812" max="13056" width="9" style="1"/>
    <col min="13057" max="13057" width="29.44140625" style="1" customWidth="1"/>
    <col min="13058" max="13058" width="14.109375" style="1" customWidth="1"/>
    <col min="13059" max="13059" width="26.109375" style="1" customWidth="1"/>
    <col min="13060" max="13065" width="7.88671875" style="1" customWidth="1"/>
    <col min="13066" max="13066" width="9.88671875" style="1" customWidth="1"/>
    <col min="13067" max="13067" width="8" style="1" bestFit="1" customWidth="1"/>
    <col min="13068" max="13312" width="9" style="1"/>
    <col min="13313" max="13313" width="29.44140625" style="1" customWidth="1"/>
    <col min="13314" max="13314" width="14.109375" style="1" customWidth="1"/>
    <col min="13315" max="13315" width="26.109375" style="1" customWidth="1"/>
    <col min="13316" max="13321" width="7.88671875" style="1" customWidth="1"/>
    <col min="13322" max="13322" width="9.88671875" style="1" customWidth="1"/>
    <col min="13323" max="13323" width="8" style="1" bestFit="1" customWidth="1"/>
    <col min="13324" max="13568" width="9" style="1"/>
    <col min="13569" max="13569" width="29.44140625" style="1" customWidth="1"/>
    <col min="13570" max="13570" width="14.109375" style="1" customWidth="1"/>
    <col min="13571" max="13571" width="26.109375" style="1" customWidth="1"/>
    <col min="13572" max="13577" width="7.88671875" style="1" customWidth="1"/>
    <col min="13578" max="13578" width="9.88671875" style="1" customWidth="1"/>
    <col min="13579" max="13579" width="8" style="1" bestFit="1" customWidth="1"/>
    <col min="13580" max="13824" width="9" style="1"/>
    <col min="13825" max="13825" width="29.44140625" style="1" customWidth="1"/>
    <col min="13826" max="13826" width="14.109375" style="1" customWidth="1"/>
    <col min="13827" max="13827" width="26.109375" style="1" customWidth="1"/>
    <col min="13828" max="13833" width="7.88671875" style="1" customWidth="1"/>
    <col min="13834" max="13834" width="9.88671875" style="1" customWidth="1"/>
    <col min="13835" max="13835" width="8" style="1" bestFit="1" customWidth="1"/>
    <col min="13836" max="14080" width="9" style="1"/>
    <col min="14081" max="14081" width="29.44140625" style="1" customWidth="1"/>
    <col min="14082" max="14082" width="14.109375" style="1" customWidth="1"/>
    <col min="14083" max="14083" width="26.109375" style="1" customWidth="1"/>
    <col min="14084" max="14089" width="7.88671875" style="1" customWidth="1"/>
    <col min="14090" max="14090" width="9.88671875" style="1" customWidth="1"/>
    <col min="14091" max="14091" width="8" style="1" bestFit="1" customWidth="1"/>
    <col min="14092" max="14336" width="9" style="1"/>
    <col min="14337" max="14337" width="29.44140625" style="1" customWidth="1"/>
    <col min="14338" max="14338" width="14.109375" style="1" customWidth="1"/>
    <col min="14339" max="14339" width="26.109375" style="1" customWidth="1"/>
    <col min="14340" max="14345" width="7.88671875" style="1" customWidth="1"/>
    <col min="14346" max="14346" width="9.88671875" style="1" customWidth="1"/>
    <col min="14347" max="14347" width="8" style="1" bestFit="1" customWidth="1"/>
    <col min="14348" max="14592" width="9" style="1"/>
    <col min="14593" max="14593" width="29.44140625" style="1" customWidth="1"/>
    <col min="14594" max="14594" width="14.109375" style="1" customWidth="1"/>
    <col min="14595" max="14595" width="26.109375" style="1" customWidth="1"/>
    <col min="14596" max="14601" width="7.88671875" style="1" customWidth="1"/>
    <col min="14602" max="14602" width="9.88671875" style="1" customWidth="1"/>
    <col min="14603" max="14603" width="8" style="1" bestFit="1" customWidth="1"/>
    <col min="14604" max="14848" width="9" style="1"/>
    <col min="14849" max="14849" width="29.44140625" style="1" customWidth="1"/>
    <col min="14850" max="14850" width="14.109375" style="1" customWidth="1"/>
    <col min="14851" max="14851" width="26.109375" style="1" customWidth="1"/>
    <col min="14852" max="14857" width="7.88671875" style="1" customWidth="1"/>
    <col min="14858" max="14858" width="9.88671875" style="1" customWidth="1"/>
    <col min="14859" max="14859" width="8" style="1" bestFit="1" customWidth="1"/>
    <col min="14860" max="15104" width="9" style="1"/>
    <col min="15105" max="15105" width="29.44140625" style="1" customWidth="1"/>
    <col min="15106" max="15106" width="14.109375" style="1" customWidth="1"/>
    <col min="15107" max="15107" width="26.109375" style="1" customWidth="1"/>
    <col min="15108" max="15113" width="7.88671875" style="1" customWidth="1"/>
    <col min="15114" max="15114" width="9.88671875" style="1" customWidth="1"/>
    <col min="15115" max="15115" width="8" style="1" bestFit="1" customWidth="1"/>
    <col min="15116" max="15360" width="9" style="1"/>
    <col min="15361" max="15361" width="29.44140625" style="1" customWidth="1"/>
    <col min="15362" max="15362" width="14.109375" style="1" customWidth="1"/>
    <col min="15363" max="15363" width="26.109375" style="1" customWidth="1"/>
    <col min="15364" max="15369" width="7.88671875" style="1" customWidth="1"/>
    <col min="15370" max="15370" width="9.88671875" style="1" customWidth="1"/>
    <col min="15371" max="15371" width="8" style="1" bestFit="1" customWidth="1"/>
    <col min="15372" max="15616" width="9" style="1"/>
    <col min="15617" max="15617" width="29.44140625" style="1" customWidth="1"/>
    <col min="15618" max="15618" width="14.109375" style="1" customWidth="1"/>
    <col min="15619" max="15619" width="26.109375" style="1" customWidth="1"/>
    <col min="15620" max="15625" width="7.88671875" style="1" customWidth="1"/>
    <col min="15626" max="15626" width="9.88671875" style="1" customWidth="1"/>
    <col min="15627" max="15627" width="8" style="1" bestFit="1" customWidth="1"/>
    <col min="15628" max="15872" width="9" style="1"/>
    <col min="15873" max="15873" width="29.44140625" style="1" customWidth="1"/>
    <col min="15874" max="15874" width="14.109375" style="1" customWidth="1"/>
    <col min="15875" max="15875" width="26.109375" style="1" customWidth="1"/>
    <col min="15876" max="15881" width="7.88671875" style="1" customWidth="1"/>
    <col min="15882" max="15882" width="9.88671875" style="1" customWidth="1"/>
    <col min="15883" max="15883" width="8" style="1" bestFit="1" customWidth="1"/>
    <col min="15884" max="16128" width="9" style="1"/>
    <col min="16129" max="16129" width="29.44140625" style="1" customWidth="1"/>
    <col min="16130" max="16130" width="14.109375" style="1" customWidth="1"/>
    <col min="16131" max="16131" width="26.109375" style="1" customWidth="1"/>
    <col min="16132" max="16137" width="7.88671875" style="1" customWidth="1"/>
    <col min="16138" max="16138" width="9.88671875" style="1" customWidth="1"/>
    <col min="16139" max="16139" width="8" style="1" bestFit="1" customWidth="1"/>
    <col min="16140" max="16384" width="9" style="1"/>
  </cols>
  <sheetData>
    <row r="1" spans="1:11" x14ac:dyDescent="0.2">
      <c r="A1" s="1" t="s">
        <v>103</v>
      </c>
      <c r="J1" s="213" t="s">
        <v>104</v>
      </c>
      <c r="K1" s="213"/>
    </row>
    <row r="2" spans="1:11" ht="19.2" x14ac:dyDescent="0.2">
      <c r="A2" s="164" t="s">
        <v>63</v>
      </c>
      <c r="B2" s="164"/>
      <c r="C2" s="164"/>
      <c r="D2" s="164"/>
      <c r="E2" s="164"/>
      <c r="F2" s="164"/>
      <c r="G2" s="164"/>
      <c r="H2" s="164"/>
      <c r="I2" s="164"/>
      <c r="J2" s="164"/>
      <c r="K2" s="164"/>
    </row>
    <row r="3" spans="1:11" ht="20.25" customHeight="1" thickBot="1" x14ac:dyDescent="0.25">
      <c r="A3" s="1" t="s">
        <v>105</v>
      </c>
      <c r="C3" s="49" t="s">
        <v>3</v>
      </c>
      <c r="D3" s="214">
        <v>1176543200</v>
      </c>
      <c r="E3" s="214"/>
      <c r="F3" s="14" t="s">
        <v>4</v>
      </c>
      <c r="G3" s="214" t="s">
        <v>106</v>
      </c>
      <c r="H3" s="214"/>
      <c r="I3" s="214"/>
      <c r="J3" s="214"/>
      <c r="K3" s="214"/>
    </row>
    <row r="4" spans="1:11" x14ac:dyDescent="0.2">
      <c r="A4" s="29" t="s">
        <v>12</v>
      </c>
      <c r="B4" s="64" t="s">
        <v>3</v>
      </c>
      <c r="C4" s="64" t="s">
        <v>4</v>
      </c>
      <c r="D4" s="37" t="s">
        <v>107</v>
      </c>
      <c r="E4" s="38" t="s">
        <v>108</v>
      </c>
      <c r="F4" s="38" t="s">
        <v>109</v>
      </c>
      <c r="G4" s="38" t="s">
        <v>110</v>
      </c>
      <c r="H4" s="38" t="s">
        <v>111</v>
      </c>
      <c r="I4" s="38" t="s">
        <v>112</v>
      </c>
      <c r="J4" s="65" t="s">
        <v>65</v>
      </c>
      <c r="K4" s="73" t="s">
        <v>66</v>
      </c>
    </row>
    <row r="5" spans="1:11" ht="16.2" customHeight="1" x14ac:dyDescent="0.2">
      <c r="A5" s="205" t="s">
        <v>76</v>
      </c>
      <c r="B5" s="74">
        <v>1101111111</v>
      </c>
      <c r="C5" s="74" t="s">
        <v>113</v>
      </c>
      <c r="D5" s="74">
        <v>20</v>
      </c>
      <c r="E5" s="74">
        <v>20</v>
      </c>
      <c r="F5" s="74">
        <v>19</v>
      </c>
      <c r="G5" s="74">
        <v>19</v>
      </c>
      <c r="H5" s="74">
        <v>18</v>
      </c>
      <c r="I5" s="74">
        <v>18</v>
      </c>
      <c r="J5" s="210">
        <v>183</v>
      </c>
      <c r="K5" s="208" t="s">
        <v>114</v>
      </c>
    </row>
    <row r="6" spans="1:11" ht="16.2" customHeight="1" x14ac:dyDescent="0.2">
      <c r="A6" s="215"/>
      <c r="B6" s="75">
        <v>1171500003</v>
      </c>
      <c r="C6" s="75" t="s">
        <v>115</v>
      </c>
      <c r="D6" s="75">
        <v>12</v>
      </c>
      <c r="E6" s="75">
        <v>12</v>
      </c>
      <c r="F6" s="75">
        <v>12</v>
      </c>
      <c r="G6" s="75">
        <v>11</v>
      </c>
      <c r="H6" s="75">
        <v>11</v>
      </c>
      <c r="I6" s="75">
        <v>11</v>
      </c>
      <c r="J6" s="211"/>
      <c r="K6" s="209"/>
    </row>
    <row r="7" spans="1:11" ht="16.2" customHeight="1" x14ac:dyDescent="0.2">
      <c r="A7" s="215"/>
      <c r="B7" s="75"/>
      <c r="C7" s="75"/>
      <c r="D7" s="75"/>
      <c r="E7" s="75"/>
      <c r="F7" s="75"/>
      <c r="G7" s="75"/>
      <c r="H7" s="75"/>
      <c r="I7" s="75"/>
      <c r="J7" s="211"/>
      <c r="K7" s="209"/>
    </row>
    <row r="8" spans="1:11" ht="16.2" customHeight="1" x14ac:dyDescent="0.2">
      <c r="A8" s="216"/>
      <c r="B8" s="76"/>
      <c r="C8" s="76"/>
      <c r="D8" s="76"/>
      <c r="E8" s="76"/>
      <c r="F8" s="76"/>
      <c r="G8" s="76"/>
      <c r="H8" s="76"/>
      <c r="I8" s="76"/>
      <c r="J8" s="212"/>
      <c r="K8" s="209"/>
    </row>
    <row r="9" spans="1:11" ht="16.2" customHeight="1" x14ac:dyDescent="0.2">
      <c r="A9" s="204" t="s">
        <v>116</v>
      </c>
      <c r="B9" s="74">
        <v>171500100</v>
      </c>
      <c r="C9" s="74" t="s">
        <v>117</v>
      </c>
      <c r="D9" s="74">
        <v>3</v>
      </c>
      <c r="E9" s="74">
        <v>3</v>
      </c>
      <c r="F9" s="74">
        <v>3</v>
      </c>
      <c r="G9" s="74">
        <v>3</v>
      </c>
      <c r="H9" s="74">
        <v>4</v>
      </c>
      <c r="I9" s="74">
        <v>4</v>
      </c>
      <c r="J9" s="210">
        <v>20</v>
      </c>
      <c r="K9" s="208"/>
    </row>
    <row r="10" spans="1:11" ht="16.2" customHeight="1" x14ac:dyDescent="0.2">
      <c r="A10" s="204"/>
      <c r="B10" s="75"/>
      <c r="C10" s="75"/>
      <c r="D10" s="75"/>
      <c r="E10" s="75"/>
      <c r="F10" s="75"/>
      <c r="G10" s="75"/>
      <c r="H10" s="75"/>
      <c r="I10" s="75"/>
      <c r="J10" s="211"/>
      <c r="K10" s="209"/>
    </row>
    <row r="11" spans="1:11" ht="16.2" customHeight="1" x14ac:dyDescent="0.2">
      <c r="A11" s="204"/>
      <c r="B11" s="75"/>
      <c r="C11" s="75"/>
      <c r="D11" s="75"/>
      <c r="E11" s="75"/>
      <c r="F11" s="75"/>
      <c r="G11" s="75"/>
      <c r="H11" s="75"/>
      <c r="I11" s="75"/>
      <c r="J11" s="211"/>
      <c r="K11" s="209"/>
    </row>
    <row r="12" spans="1:11" ht="16.2" customHeight="1" x14ac:dyDescent="0.2">
      <c r="A12" s="204"/>
      <c r="B12" s="76"/>
      <c r="C12" s="76"/>
      <c r="D12" s="76"/>
      <c r="E12" s="76"/>
      <c r="F12" s="76"/>
      <c r="G12" s="76"/>
      <c r="H12" s="76"/>
      <c r="I12" s="76"/>
      <c r="J12" s="212"/>
      <c r="K12" s="209"/>
    </row>
    <row r="13" spans="1:11" ht="16.2" customHeight="1" x14ac:dyDescent="0.2">
      <c r="A13" s="204"/>
      <c r="B13" s="74"/>
      <c r="C13" s="74"/>
      <c r="D13" s="74"/>
      <c r="E13" s="74"/>
      <c r="F13" s="74"/>
      <c r="G13" s="74"/>
      <c r="H13" s="74"/>
      <c r="I13" s="74"/>
      <c r="J13" s="206"/>
      <c r="K13" s="208"/>
    </row>
    <row r="14" spans="1:11" ht="16.2" customHeight="1" x14ac:dyDescent="0.2">
      <c r="A14" s="204"/>
      <c r="B14" s="75"/>
      <c r="C14" s="75"/>
      <c r="D14" s="75"/>
      <c r="E14" s="75"/>
      <c r="F14" s="75"/>
      <c r="G14" s="75"/>
      <c r="H14" s="75"/>
      <c r="I14" s="75"/>
      <c r="J14" s="207"/>
      <c r="K14" s="209"/>
    </row>
    <row r="15" spans="1:11" ht="16.2" customHeight="1" x14ac:dyDescent="0.2">
      <c r="A15" s="204"/>
      <c r="B15" s="75"/>
      <c r="C15" s="75"/>
      <c r="D15" s="75"/>
      <c r="E15" s="75"/>
      <c r="F15" s="75"/>
      <c r="G15" s="75"/>
      <c r="H15" s="75"/>
      <c r="I15" s="75"/>
      <c r="J15" s="207"/>
      <c r="K15" s="209"/>
    </row>
    <row r="16" spans="1:11" ht="16.2" customHeight="1" x14ac:dyDescent="0.2">
      <c r="A16" s="204"/>
      <c r="B16" s="76"/>
      <c r="C16" s="76"/>
      <c r="D16" s="76"/>
      <c r="E16" s="76"/>
      <c r="F16" s="76"/>
      <c r="G16" s="76"/>
      <c r="H16" s="76"/>
      <c r="I16" s="76"/>
      <c r="J16" s="207"/>
      <c r="K16" s="209"/>
    </row>
    <row r="17" spans="1:11" ht="16.2" customHeight="1" x14ac:dyDescent="0.2">
      <c r="A17" s="204"/>
      <c r="B17" s="74"/>
      <c r="C17" s="74"/>
      <c r="D17" s="74"/>
      <c r="E17" s="74"/>
      <c r="F17" s="74"/>
      <c r="G17" s="74"/>
      <c r="H17" s="74"/>
      <c r="I17" s="74"/>
      <c r="J17" s="206"/>
      <c r="K17" s="208"/>
    </row>
    <row r="18" spans="1:11" ht="16.2" customHeight="1" x14ac:dyDescent="0.2">
      <c r="A18" s="204"/>
      <c r="B18" s="75"/>
      <c r="C18" s="75"/>
      <c r="D18" s="75"/>
      <c r="E18" s="75"/>
      <c r="F18" s="75"/>
      <c r="G18" s="75"/>
      <c r="H18" s="75"/>
      <c r="I18" s="75"/>
      <c r="J18" s="207"/>
      <c r="K18" s="209"/>
    </row>
    <row r="19" spans="1:11" ht="16.2" customHeight="1" x14ac:dyDescent="0.2">
      <c r="A19" s="204"/>
      <c r="B19" s="75"/>
      <c r="C19" s="75"/>
      <c r="D19" s="75"/>
      <c r="E19" s="75"/>
      <c r="F19" s="75"/>
      <c r="G19" s="75"/>
      <c r="H19" s="75"/>
      <c r="I19" s="75"/>
      <c r="J19" s="207"/>
      <c r="K19" s="209"/>
    </row>
    <row r="20" spans="1:11" ht="16.2" customHeight="1" x14ac:dyDescent="0.2">
      <c r="A20" s="204"/>
      <c r="B20" s="76"/>
      <c r="C20" s="76"/>
      <c r="D20" s="76"/>
      <c r="E20" s="76"/>
      <c r="F20" s="76"/>
      <c r="G20" s="76"/>
      <c r="H20" s="76"/>
      <c r="I20" s="76"/>
      <c r="J20" s="207"/>
      <c r="K20" s="209"/>
    </row>
    <row r="21" spans="1:11" ht="16.2" customHeight="1" x14ac:dyDescent="0.2">
      <c r="A21" s="204"/>
      <c r="B21" s="74"/>
      <c r="C21" s="74"/>
      <c r="D21" s="74"/>
      <c r="E21" s="74"/>
      <c r="F21" s="74"/>
      <c r="G21" s="74"/>
      <c r="H21" s="74"/>
      <c r="I21" s="74"/>
      <c r="J21" s="206"/>
      <c r="K21" s="208"/>
    </row>
    <row r="22" spans="1:11" ht="16.2" customHeight="1" x14ac:dyDescent="0.2">
      <c r="A22" s="204"/>
      <c r="B22" s="75"/>
      <c r="C22" s="75"/>
      <c r="D22" s="75"/>
      <c r="E22" s="75"/>
      <c r="F22" s="75"/>
      <c r="G22" s="75"/>
      <c r="H22" s="75"/>
      <c r="I22" s="75"/>
      <c r="J22" s="207"/>
      <c r="K22" s="209"/>
    </row>
    <row r="23" spans="1:11" ht="16.2" customHeight="1" x14ac:dyDescent="0.2">
      <c r="A23" s="204"/>
      <c r="B23" s="75"/>
      <c r="C23" s="75"/>
      <c r="D23" s="75"/>
      <c r="E23" s="75"/>
      <c r="F23" s="75"/>
      <c r="G23" s="75"/>
      <c r="H23" s="75"/>
      <c r="I23" s="75"/>
      <c r="J23" s="207"/>
      <c r="K23" s="209"/>
    </row>
    <row r="24" spans="1:11" ht="16.2" customHeight="1" x14ac:dyDescent="0.2">
      <c r="A24" s="204"/>
      <c r="B24" s="76"/>
      <c r="C24" s="76"/>
      <c r="D24" s="76"/>
      <c r="E24" s="76"/>
      <c r="F24" s="76"/>
      <c r="G24" s="76"/>
      <c r="H24" s="76"/>
      <c r="I24" s="76"/>
      <c r="J24" s="207"/>
      <c r="K24" s="209"/>
    </row>
    <row r="25" spans="1:11" ht="16.2" customHeight="1" x14ac:dyDescent="0.2">
      <c r="A25" s="204"/>
      <c r="B25" s="74"/>
      <c r="C25" s="74"/>
      <c r="D25" s="74"/>
      <c r="E25" s="74"/>
      <c r="F25" s="74"/>
      <c r="G25" s="74"/>
      <c r="H25" s="74"/>
      <c r="I25" s="74"/>
      <c r="J25" s="206"/>
      <c r="K25" s="208"/>
    </row>
    <row r="26" spans="1:11" ht="16.2" customHeight="1" x14ac:dyDescent="0.2">
      <c r="A26" s="204"/>
      <c r="B26" s="75"/>
      <c r="C26" s="75"/>
      <c r="D26" s="75"/>
      <c r="E26" s="75"/>
      <c r="F26" s="75"/>
      <c r="G26" s="75"/>
      <c r="H26" s="75"/>
      <c r="I26" s="75"/>
      <c r="J26" s="207"/>
      <c r="K26" s="209"/>
    </row>
    <row r="27" spans="1:11" ht="16.2" customHeight="1" x14ac:dyDescent="0.2">
      <c r="A27" s="204"/>
      <c r="B27" s="75"/>
      <c r="C27" s="75"/>
      <c r="D27" s="75"/>
      <c r="E27" s="75"/>
      <c r="F27" s="75"/>
      <c r="G27" s="75"/>
      <c r="H27" s="75"/>
      <c r="I27" s="75"/>
      <c r="J27" s="207"/>
      <c r="K27" s="209"/>
    </row>
    <row r="28" spans="1:11" ht="16.2" customHeight="1" thickBot="1" x14ac:dyDescent="0.25">
      <c r="A28" s="205"/>
      <c r="B28" s="72"/>
      <c r="C28" s="72"/>
      <c r="D28" s="72"/>
      <c r="E28" s="72"/>
      <c r="F28" s="72"/>
      <c r="G28" s="72"/>
      <c r="H28" s="72"/>
      <c r="I28" s="72"/>
      <c r="J28" s="207"/>
      <c r="K28" s="209"/>
    </row>
    <row r="29" spans="1:11" ht="16.2" customHeight="1" thickBot="1" x14ac:dyDescent="0.25">
      <c r="A29" s="160" t="s">
        <v>118</v>
      </c>
      <c r="B29" s="161"/>
      <c r="C29" s="161"/>
      <c r="D29" s="60">
        <f>SUM(D5:D28)</f>
        <v>35</v>
      </c>
      <c r="E29" s="60">
        <f t="shared" ref="E29:J29" si="0">SUM(E5:E28)</f>
        <v>35</v>
      </c>
      <c r="F29" s="60">
        <f t="shared" si="0"/>
        <v>34</v>
      </c>
      <c r="G29" s="60">
        <f t="shared" si="0"/>
        <v>33</v>
      </c>
      <c r="H29" s="60">
        <f t="shared" si="0"/>
        <v>33</v>
      </c>
      <c r="I29" s="61">
        <f t="shared" si="0"/>
        <v>33</v>
      </c>
      <c r="J29" s="77">
        <f t="shared" si="0"/>
        <v>203</v>
      </c>
      <c r="K29" s="78" t="s">
        <v>119</v>
      </c>
    </row>
    <row r="30" spans="1:11" x14ac:dyDescent="0.2">
      <c r="A30" s="1" t="s">
        <v>69</v>
      </c>
    </row>
    <row r="31" spans="1:11" x14ac:dyDescent="0.2">
      <c r="A31" s="1" t="s">
        <v>70</v>
      </c>
    </row>
  </sheetData>
  <sheetProtection insertColumns="0" insertRows="0"/>
  <mergeCells count="23">
    <mergeCell ref="J1:K1"/>
    <mergeCell ref="A2:K2"/>
    <mergeCell ref="D3:E3"/>
    <mergeCell ref="G3:K3"/>
    <mergeCell ref="A5:A8"/>
    <mergeCell ref="J5:J8"/>
    <mergeCell ref="K5:K8"/>
    <mergeCell ref="A9:A12"/>
    <mergeCell ref="J9:J12"/>
    <mergeCell ref="K9:K12"/>
    <mergeCell ref="A13:A16"/>
    <mergeCell ref="J13:J16"/>
    <mergeCell ref="K13:K16"/>
    <mergeCell ref="A25:A28"/>
    <mergeCell ref="J25:J28"/>
    <mergeCell ref="K25:K28"/>
    <mergeCell ref="A29:C29"/>
    <mergeCell ref="A17:A20"/>
    <mergeCell ref="J17:J20"/>
    <mergeCell ref="K17:K20"/>
    <mergeCell ref="A21:A24"/>
    <mergeCell ref="J21:J24"/>
    <mergeCell ref="K21:K24"/>
  </mergeCells>
  <phoneticPr fontId="1"/>
  <pageMargins left="0.59055118110236227" right="0.59055118110236227" top="0.78740157480314965" bottom="0.78740157480314965" header="0.51181102362204722" footer="0.51181102362204722"/>
  <pageSetup paperSize="9"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（別紙１）特定事業所集中減算</vt:lpstr>
      <vt:lpstr>（別紙２）特定事業所集中減算</vt:lpstr>
      <vt:lpstr>別紙１ (記入例)</vt:lpstr>
      <vt:lpstr>別紙2 (記入例)</vt:lpstr>
    </vt:vector>
  </TitlesOfParts>
  <Company>戸田市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戸田市</dc:creator>
  <cp:lastModifiedBy>戸田市</cp:lastModifiedBy>
  <cp:lastPrinted>2025-08-14T03:48:40Z</cp:lastPrinted>
  <dcterms:created xsi:type="dcterms:W3CDTF">2019-05-29T04:25:15Z</dcterms:created>
  <dcterms:modified xsi:type="dcterms:W3CDTF">2025-08-27T03:32:17Z</dcterms:modified>
</cp:coreProperties>
</file>