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32" tabRatio="847" firstSheet="6" activeTab="2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</sheets>
  <definedNames>
    <definedName name="_xlnm.Print_Area" localSheetId="12">'2014'!$A$1:$Y$98</definedName>
    <definedName name="_xlnm.Print_Area" localSheetId="13">'2015'!$A$1:$Y$97</definedName>
    <definedName name="_xlnm.Print_Area" localSheetId="14">'2016'!$A$1:$Z$100</definedName>
    <definedName name="_xlnm.Print_Area" localSheetId="15">'2017'!$A$1:$Z$94</definedName>
    <definedName name="_xlnm.Print_Area" localSheetId="16">'2018'!$A$1:$Z$94</definedName>
    <definedName name="_xlnm.Print_Area" localSheetId="17">'2019'!$A$1:$Z$94</definedName>
    <definedName name="_xlnm.Print_Area" localSheetId="18">'2020'!$A$1:$Z$94</definedName>
    <definedName name="_xlnm.Print_Area" localSheetId="19">'2021'!$A$1:$X$113</definedName>
    <definedName name="_xlnm.Print_Area" localSheetId="20">'2022'!$A$1:$X$113</definedName>
  </definedNames>
  <calcPr fullCalcOnLoad="1"/>
</workbook>
</file>

<file path=xl/sharedStrings.xml><?xml version="1.0" encoding="utf-8"?>
<sst xmlns="http://schemas.openxmlformats.org/spreadsheetml/2006/main" count="5239" uniqueCount="1738">
  <si>
    <t>21-１市行政機構図</t>
  </si>
  <si>
    <t>総合政策部</t>
  </si>
  <si>
    <t>総合政策室</t>
  </si>
  <si>
    <r>
      <t>政策・企画担当</t>
    </r>
    <r>
      <rPr>
        <sz val="10"/>
        <rFont val="ＭＳ 明朝"/>
        <family val="1"/>
      </rPr>
      <t>　行政改革担当　</t>
    </r>
    <r>
      <rPr>
        <u val="single"/>
        <sz val="10"/>
        <rFont val="ＭＳ 明朝"/>
        <family val="1"/>
      </rPr>
      <t>情報政策担当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交通政策担当</t>
    </r>
  </si>
  <si>
    <t>秘書広報課</t>
  </si>
  <si>
    <t>秘書担当　広聴担当　広報担当</t>
  </si>
  <si>
    <t>財政課</t>
  </si>
  <si>
    <t>財政担当　予算担当</t>
  </si>
  <si>
    <t>情報統計課</t>
  </si>
  <si>
    <t>情報管理担当　統計担当</t>
  </si>
  <si>
    <t>総務部</t>
  </si>
  <si>
    <t>庶務課</t>
  </si>
  <si>
    <r>
      <t>庶務・法制担当　市政情報・文書担当</t>
    </r>
    <r>
      <rPr>
        <sz val="10"/>
        <rFont val="ＭＳ 明朝"/>
        <family val="1"/>
      </rPr>
      <t>　防災担当</t>
    </r>
  </si>
  <si>
    <t>人事課</t>
  </si>
  <si>
    <r>
      <t>人事担当　</t>
    </r>
    <r>
      <rPr>
        <u val="single"/>
        <sz val="10"/>
        <rFont val="ＭＳ 明朝"/>
        <family val="1"/>
      </rPr>
      <t>人材開発担当</t>
    </r>
    <r>
      <rPr>
        <sz val="10"/>
        <rFont val="ＭＳ 明朝"/>
        <family val="1"/>
      </rPr>
      <t>　厚生担当</t>
    </r>
  </si>
  <si>
    <t>コミュニティ推進課</t>
  </si>
  <si>
    <r>
      <t>コミュニティ推進担当</t>
    </r>
    <r>
      <rPr>
        <sz val="10"/>
        <rFont val="ＭＳ 明朝"/>
        <family val="1"/>
      </rPr>
      <t>　(笹目コミュコィセンター)　　</t>
    </r>
    <r>
      <rPr>
        <u val="single"/>
        <sz val="10"/>
        <rFont val="ＭＳ 明朝"/>
        <family val="1"/>
      </rPr>
      <t>男女共同参画担当</t>
    </r>
    <r>
      <rPr>
        <sz val="10"/>
        <rFont val="ＭＳ 明朝"/>
        <family val="1"/>
      </rPr>
      <t>　勤労女性センター</t>
    </r>
  </si>
  <si>
    <t>管財課</t>
  </si>
  <si>
    <r>
      <t>管財担当　契約担当　</t>
    </r>
    <r>
      <rPr>
        <u val="single"/>
        <sz val="10"/>
        <rFont val="ＭＳ 明朝"/>
        <family val="1"/>
      </rPr>
      <t>用地担当</t>
    </r>
    <r>
      <rPr>
        <sz val="10"/>
        <rFont val="ＭＳ 明朝"/>
        <family val="1"/>
      </rPr>
      <t>　(戸田市土地開発公社)</t>
    </r>
  </si>
  <si>
    <t>検査課</t>
  </si>
  <si>
    <t>検査担当</t>
  </si>
  <si>
    <t>市民生活部</t>
  </si>
  <si>
    <t>市民課</t>
  </si>
  <si>
    <t>管理担当　市民担当　（東部連絡所)</t>
  </si>
  <si>
    <t>生活安全課</t>
  </si>
  <si>
    <t>生活担当　(保養所)　　交通・安全担当</t>
  </si>
  <si>
    <t>環境クリーン課</t>
  </si>
  <si>
    <t>環境企画担当　環境保護担当　クリーン推進担当</t>
  </si>
  <si>
    <t>税務課</t>
  </si>
  <si>
    <t>諸税担当　市民税担当　土地資産税担当　家屋資産税担当</t>
  </si>
  <si>
    <t>収納課</t>
  </si>
  <si>
    <t>管理担当　徴収担当</t>
  </si>
  <si>
    <t>経済振興課</t>
  </si>
  <si>
    <r>
      <t>商工担当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産業振興担当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労政担当</t>
    </r>
    <r>
      <rPr>
        <sz val="10"/>
        <rFont val="ＭＳ 明朝"/>
        <family val="1"/>
      </rPr>
      <t>　農政担当</t>
    </r>
  </si>
  <si>
    <t>美笹支所</t>
  </si>
  <si>
    <t>文化会館</t>
  </si>
  <si>
    <t>福祉部</t>
  </si>
  <si>
    <t>福祉課</t>
  </si>
  <si>
    <t>庶務担当　保護担当　福祉企画担当</t>
  </si>
  <si>
    <t>障害福祉課</t>
  </si>
  <si>
    <t>管理担当　障害福祉担当</t>
  </si>
  <si>
    <t>長寿介護課</t>
  </si>
  <si>
    <r>
      <t>高齢福祉担当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高齢サービス担当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高齢医療担当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介護保険担当</t>
    </r>
  </si>
  <si>
    <t>子育て支援室</t>
  </si>
  <si>
    <r>
      <t>子育て支援担当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医療・手当担当</t>
    </r>
    <r>
      <rPr>
        <sz val="10"/>
        <rFont val="ＭＳ 明朝"/>
        <family val="1"/>
      </rPr>
      <t>　保育担当　(保育園９園)</t>
    </r>
  </si>
  <si>
    <t>保険年金課</t>
  </si>
  <si>
    <t>国保給付担当　保険税賦課担当　保険税徴収担当　年金担当</t>
  </si>
  <si>
    <t>福祉センター</t>
  </si>
  <si>
    <t>上戸田　西部　東部　新曽　勤労福祉センター</t>
  </si>
  <si>
    <t>軽費老人ホーム</t>
  </si>
  <si>
    <t>心身障害者福祉センター</t>
  </si>
  <si>
    <t>児童センター</t>
  </si>
  <si>
    <t>健康福祉の杜</t>
  </si>
  <si>
    <t>都市整備部</t>
  </si>
  <si>
    <t>都市計画課</t>
  </si>
  <si>
    <r>
      <t>都市創造担当　</t>
    </r>
    <r>
      <rPr>
        <u val="single"/>
        <sz val="10"/>
        <rFont val="ＭＳ 明朝"/>
        <family val="1"/>
      </rPr>
      <t>都市景観担当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環境空間担当</t>
    </r>
  </si>
  <si>
    <t>都市整備課</t>
  </si>
  <si>
    <r>
      <t>都市整備担当　駅周辺整備担当　</t>
    </r>
    <r>
      <rPr>
        <u val="single"/>
        <sz val="10"/>
        <rFont val="ＭＳ 明朝"/>
        <family val="1"/>
      </rPr>
      <t>閨発指導担当</t>
    </r>
  </si>
  <si>
    <t>公園緑地課</t>
  </si>
  <si>
    <t>緑化推進担当　施設担当</t>
  </si>
  <si>
    <t>建築課</t>
  </si>
  <si>
    <t>建築審査担当　住宅担当　営繕担当</t>
  </si>
  <si>
    <t>道路課</t>
  </si>
  <si>
    <t>管理担当　道路建設担当　道路維持担当</t>
  </si>
  <si>
    <t>河川課</t>
  </si>
  <si>
    <r>
      <t>河川業務担当　</t>
    </r>
    <r>
      <rPr>
        <u val="single"/>
        <sz val="10"/>
        <rFont val="ＭＳ 明朝"/>
        <family val="1"/>
      </rPr>
      <t>河川整備担当</t>
    </r>
  </si>
  <si>
    <t>下水道課</t>
  </si>
  <si>
    <t>下水業務担当　下水事業担当　下水維持担当</t>
  </si>
  <si>
    <t>土地区画整理事務所</t>
  </si>
  <si>
    <t>管理担当　換地計画担当　補償担当　工事担当</t>
  </si>
  <si>
    <t>医療保険センター</t>
  </si>
  <si>
    <t>総務課</t>
  </si>
  <si>
    <t>総務担当　医事担当</t>
  </si>
  <si>
    <t>診療室</t>
  </si>
  <si>
    <r>
      <t>診療担当　医療技術担当　</t>
    </r>
    <r>
      <rPr>
        <u val="single"/>
        <sz val="10"/>
        <rFont val="ＭＳ 明朝"/>
        <family val="1"/>
      </rPr>
      <t>リハビリ・訪問看護担当</t>
    </r>
  </si>
  <si>
    <t>健康推進室</t>
  </si>
  <si>
    <t>保健行当担当　成人担当　母子担当</t>
  </si>
  <si>
    <t>介護老人保健施設</t>
  </si>
  <si>
    <r>
      <t>管理担当　介護担当　</t>
    </r>
    <r>
      <rPr>
        <u val="single"/>
        <sz val="10"/>
        <rFont val="ＭＳ 明朝"/>
        <family val="1"/>
      </rPr>
      <t>老人介護支援センター</t>
    </r>
  </si>
  <si>
    <t>収入役</t>
  </si>
  <si>
    <t>副収入役</t>
  </si>
  <si>
    <t>会計課</t>
  </si>
  <si>
    <t>照査担当　出納担当</t>
  </si>
  <si>
    <t>水道事業管理者</t>
  </si>
  <si>
    <t>水道部</t>
  </si>
  <si>
    <t>業務課</t>
  </si>
  <si>
    <t>庶務担当　経理担当　料金担当</t>
  </si>
  <si>
    <t>施設課</t>
  </si>
  <si>
    <t>施設担当　給水担当　浄水場担当</t>
  </si>
  <si>
    <t>消防</t>
  </si>
  <si>
    <t>消防本部</t>
  </si>
  <si>
    <t>庶務担当　管理担当</t>
  </si>
  <si>
    <t>予防課</t>
  </si>
  <si>
    <t>指導担当　調査担当　危険物担当</t>
  </si>
  <si>
    <t>警防課</t>
  </si>
  <si>
    <t>警防担当　通信指令第1担当　通信指令第2担当</t>
  </si>
  <si>
    <t>消防署</t>
  </si>
  <si>
    <t>第1中隊　第2中隊</t>
  </si>
  <si>
    <t>東部分署</t>
  </si>
  <si>
    <t>第1中隊　第2中隊　第3中隊　第4中隊</t>
  </si>
  <si>
    <t>西部分署</t>
  </si>
  <si>
    <t>教育委員会</t>
  </si>
  <si>
    <t>事務局</t>
  </si>
  <si>
    <t>総務担当　施設管理担当　施設建設担当</t>
  </si>
  <si>
    <t>学務課</t>
  </si>
  <si>
    <t>学務担当　学校保健担当</t>
  </si>
  <si>
    <t>指導課</t>
  </si>
  <si>
    <t>指導担当　教育センター</t>
  </si>
  <si>
    <t>生涯学習課</t>
  </si>
  <si>
    <t>生涯学習担当　青少年担当　こどもの国少年自然の家</t>
  </si>
  <si>
    <t>ｽﾎﾟｰﾂ振興課</t>
  </si>
  <si>
    <t>スポーツ振興担当　まごころ国体担当</t>
  </si>
  <si>
    <t>教育機関</t>
  </si>
  <si>
    <t>中央公民館</t>
  </si>
  <si>
    <t>下戸田　美笹　新曽公民館</t>
  </si>
  <si>
    <t>学校給食センター</t>
  </si>
  <si>
    <t>管理担当　調理担当</t>
  </si>
  <si>
    <t>図書館</t>
  </si>
  <si>
    <t>庶務担当　奉仕担当</t>
  </si>
  <si>
    <t>郷土博物館</t>
  </si>
  <si>
    <t>事業担当　彩湖自然学習センター</t>
  </si>
  <si>
    <t>勤労青少年ホーム</t>
  </si>
  <si>
    <t>スポーツセンター</t>
  </si>
  <si>
    <t>小学校</t>
  </si>
  <si>
    <t>１１校</t>
  </si>
  <si>
    <t>中学校</t>
  </si>
  <si>
    <t>６校</t>
  </si>
  <si>
    <r>
      <t xml:space="preserve">議 </t>
    </r>
    <r>
      <rPr>
        <sz val="11"/>
        <color theme="1"/>
        <rFont val="Calibri"/>
        <family val="3"/>
      </rPr>
      <t xml:space="preserve">       </t>
    </r>
    <r>
      <rPr>
        <sz val="10"/>
        <rFont val="ＭＳ 明朝"/>
        <family val="1"/>
      </rPr>
      <t>会</t>
    </r>
  </si>
  <si>
    <t>議会事務局　庶務担当　議事調査担当</t>
  </si>
  <si>
    <t>選挙管理委員会</t>
  </si>
  <si>
    <t>選挙管理委員会事務局</t>
  </si>
  <si>
    <r>
      <t xml:space="preserve"> 監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査</t>
    </r>
    <r>
      <rPr>
        <sz val="11"/>
        <color theme="1"/>
        <rFont val="Calibri"/>
        <family val="3"/>
      </rPr>
      <t xml:space="preserve">  </t>
    </r>
    <r>
      <rPr>
        <sz val="10"/>
        <rFont val="ＭＳ 明朝"/>
        <family val="1"/>
      </rPr>
      <t>委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員</t>
    </r>
  </si>
  <si>
    <t>監査委員事務局</t>
  </si>
  <si>
    <r>
      <t xml:space="preserve"> 公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平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委</t>
    </r>
    <r>
      <rPr>
        <sz val="10"/>
        <rFont val="ＭＳ 明朝"/>
        <family val="1"/>
      </rPr>
      <t>員</t>
    </r>
    <r>
      <rPr>
        <sz val="10"/>
        <rFont val="ＭＳ 明朝"/>
        <family val="1"/>
      </rPr>
      <t>会</t>
    </r>
  </si>
  <si>
    <t>公平委員会事務局</t>
  </si>
  <si>
    <r>
      <t xml:space="preserve"> 農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業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委員会</t>
    </r>
  </si>
  <si>
    <t>農業委員会事務局</t>
  </si>
  <si>
    <t xml:space="preserve"> 固定資産評価価審査委員会</t>
  </si>
  <si>
    <t>固定資産評価価審査委員会事務局</t>
  </si>
  <si>
    <r>
      <t>I</t>
    </r>
    <r>
      <rPr>
        <sz val="11"/>
        <color theme="1"/>
        <rFont val="Calibri"/>
        <family val="3"/>
      </rPr>
      <t>T推進ﾌﾟﾛｼﾞｪｸﾄﾁｰﾑ</t>
    </r>
  </si>
  <si>
    <r>
      <t>コミュニティ推進担当</t>
    </r>
    <r>
      <rPr>
        <sz val="10"/>
        <rFont val="ＭＳ 明朝"/>
        <family val="1"/>
      </rPr>
      <t>　(笹目コミュニティセンター)　　</t>
    </r>
    <r>
      <rPr>
        <u val="single"/>
        <sz val="10"/>
        <rFont val="ＭＳ 明朝"/>
        <family val="1"/>
      </rPr>
      <t>男女共同参画担当</t>
    </r>
    <r>
      <rPr>
        <sz val="10"/>
        <rFont val="ＭＳ 明朝"/>
        <family val="1"/>
      </rPr>
      <t>　　勤労女性センター</t>
    </r>
  </si>
  <si>
    <r>
      <t>管財担当　契約担当　</t>
    </r>
    <r>
      <rPr>
        <u val="single"/>
        <sz val="10"/>
        <rFont val="ＭＳ 明朝"/>
        <family val="1"/>
      </rPr>
      <t>用地担当</t>
    </r>
    <r>
      <rPr>
        <sz val="10"/>
        <rFont val="ＭＳ 明朝"/>
        <family val="1"/>
      </rPr>
      <t>　</t>
    </r>
  </si>
  <si>
    <t>(戸田市土地開発公社)</t>
  </si>
  <si>
    <t>消防第1課</t>
  </si>
  <si>
    <t>第1中隊　</t>
  </si>
  <si>
    <t>消防第2課</t>
  </si>
  <si>
    <t>第2中隊</t>
  </si>
  <si>
    <t>生涯学習担当　青少年担当　こどもの国　少年自然の家</t>
  </si>
  <si>
    <t xml:space="preserve">21-1戸 田 市 行 政 組 織 図 </t>
  </si>
  <si>
    <t>平成１７年４月１日</t>
  </si>
  <si>
    <t>行政経営課</t>
  </si>
  <si>
    <t>行政経営担当　政策調整担当　交通政策担当　</t>
  </si>
  <si>
    <t>秘書広報課</t>
  </si>
  <si>
    <t>秘書担当　広聴・広報担当</t>
  </si>
  <si>
    <t>総合政策部</t>
  </si>
  <si>
    <t>財政課</t>
  </si>
  <si>
    <t>財政担当</t>
  </si>
  <si>
    <t>情報統計課</t>
  </si>
  <si>
    <t>情報政策担当　情報管理担当　統計担当</t>
  </si>
  <si>
    <t>複合施設準備課</t>
  </si>
  <si>
    <t>複合施設準備担当　　</t>
  </si>
  <si>
    <t>庶  務  課</t>
  </si>
  <si>
    <t>法制担当　市政情報・文書担当　人権担当　　</t>
  </si>
  <si>
    <t>人　事　課</t>
  </si>
  <si>
    <t>人事担当　人材開発担当　厚生担当</t>
  </si>
  <si>
    <t>ｺﾐｭﾆﾃｨ推進課</t>
  </si>
  <si>
    <t>市民交流担当　市民活動支援担当　文化会館担当</t>
  </si>
  <si>
    <t>男女共同参画ｾﾝﾀｰ　文化会館　笹目ｺﾐｭﾆﾃｨｾﾝﾀｰ</t>
  </si>
  <si>
    <t>総　務　部</t>
  </si>
  <si>
    <t>管　財　課</t>
  </si>
  <si>
    <t>管財担当　契約担当　用地担当</t>
  </si>
  <si>
    <t>安心まちづくり課</t>
  </si>
  <si>
    <t>危機管理・防災担当　防犯担当</t>
  </si>
  <si>
    <t>検  査  課</t>
  </si>
  <si>
    <t>検査担当</t>
  </si>
  <si>
    <t>市　民　課</t>
  </si>
  <si>
    <t>管理担当　市民担当　　</t>
  </si>
  <si>
    <t>東部連絡所</t>
  </si>
  <si>
    <t>生活安全課</t>
  </si>
  <si>
    <t>生活担当　交通・安全担当</t>
  </si>
  <si>
    <t>保養所</t>
  </si>
  <si>
    <t>市　　　　　　　　長</t>
  </si>
  <si>
    <t>助　　　　　　　　役</t>
  </si>
  <si>
    <t>環境ｸﾘｰﾝ室</t>
  </si>
  <si>
    <t>環境政策担当　環境保護担当　ｸﾘｰﾝ推進担当</t>
  </si>
  <si>
    <t>市民生活部</t>
  </si>
  <si>
    <t>税　務　課</t>
  </si>
  <si>
    <t>諸税・法人担当　税制担当　市民税担当　土地資産税担当　家屋資産税担当</t>
  </si>
  <si>
    <t>収税推進室</t>
  </si>
  <si>
    <t>管理担当　収税担当　滞納整理担当</t>
  </si>
  <si>
    <t>経済振興課</t>
  </si>
  <si>
    <t>商工観光担当　産業創出担当　労政担当　農政担当</t>
  </si>
  <si>
    <t>起業支援センター</t>
  </si>
  <si>
    <t>福祉総務課</t>
  </si>
  <si>
    <t>地域福祉担当　福祉管理担当</t>
  </si>
  <si>
    <t>福祉事務所</t>
  </si>
  <si>
    <t>生活支援課</t>
  </si>
  <si>
    <t>生活支援担当　支援庶務担当</t>
  </si>
  <si>
    <t>自立支援ホーム</t>
  </si>
  <si>
    <t>障害者支援担当　障害庶務担当　心身障害者福祉センター担当</t>
  </si>
  <si>
    <t>心身障害者福祉センター</t>
  </si>
  <si>
    <t>長寿介護課</t>
  </si>
  <si>
    <t>高齢者支援担当　介護保険担当　高齢医療担当　健康福祉の杜担当</t>
  </si>
  <si>
    <t>健康福祉の杜  総合老人介護支援センター</t>
  </si>
  <si>
    <t>福　祉　部</t>
  </si>
  <si>
    <t>こども家庭課</t>
  </si>
  <si>
    <t>子育て支援担当　こども家庭相談担当　医療・手当担当　児童センター担当</t>
  </si>
  <si>
    <t>児童センター</t>
  </si>
  <si>
    <t>保育園課</t>
  </si>
  <si>
    <t>保育園担当</t>
  </si>
  <si>
    <t>保育園（９園）</t>
  </si>
  <si>
    <t>保険年金課</t>
  </si>
  <si>
    <t>国保給付担当　保険税賦課担当　年金担当</t>
  </si>
  <si>
    <t>福祉センター</t>
  </si>
  <si>
    <t>上戸田　　西部　　東部　　新曽　　　　　　　　　　　　　勤労福祉センター</t>
  </si>
  <si>
    <t>都市創造担当　都市景観担当　　</t>
  </si>
  <si>
    <t>都市整備担当　駅周辺整備担当　開発指導担当</t>
  </si>
  <si>
    <t>緑化推進担当　施設・環境空間担当</t>
  </si>
  <si>
    <t>建　築　課</t>
  </si>
  <si>
    <t>建築審査担当　住宅担当　営繕担当</t>
  </si>
  <si>
    <t>都市整備部</t>
  </si>
  <si>
    <t>道　路　課</t>
  </si>
  <si>
    <t>管理担当　道路建設担当　道路維持担当</t>
  </si>
  <si>
    <t>河　川　課</t>
  </si>
  <si>
    <t>河川業務担当　河川整備担当</t>
  </si>
  <si>
    <t>下水業務担当　下水事業担当　下水維持担当</t>
  </si>
  <si>
    <t>管理担当　換地計画担当　補償担当　工事担当　新曽第二土地区画整理担当</t>
  </si>
  <si>
    <t>(戸田市土地開発公社)</t>
  </si>
  <si>
    <t>総  務　課</t>
  </si>
  <si>
    <t>総務担当　医事担当</t>
  </si>
  <si>
    <t>診　療　室</t>
  </si>
  <si>
    <t>診療担当　医療技術担当</t>
  </si>
  <si>
    <t>医療保健ｾﾝﾀｰ</t>
  </si>
  <si>
    <t>健康推進室</t>
  </si>
  <si>
    <t>保健行政担当　成人担当　乳幼児担当　女性の健康担当</t>
  </si>
  <si>
    <t>介護老人保健施設</t>
  </si>
  <si>
    <t>管理担当　介護担当</t>
  </si>
  <si>
    <t>西老人介護支援センター　訪問看護ステーション</t>
  </si>
  <si>
    <t xml:space="preserve"> 収　入　役</t>
  </si>
  <si>
    <t xml:space="preserve"> 副 収 入 役</t>
  </si>
  <si>
    <t>会　計　課</t>
  </si>
  <si>
    <t>照査担当　出納担当</t>
  </si>
  <si>
    <t>業　務　課</t>
  </si>
  <si>
    <t>庶務担当　経理担当　料金担当</t>
  </si>
  <si>
    <t xml:space="preserve"> 水道事業管理者</t>
  </si>
  <si>
    <t>水　道　部</t>
  </si>
  <si>
    <t>施　設　課</t>
  </si>
  <si>
    <t>施設担当　給水担当　浄水場担当</t>
  </si>
  <si>
    <t>総  務  課</t>
  </si>
  <si>
    <t>庶務担当　管理担当</t>
  </si>
  <si>
    <t>予　防　課</t>
  </si>
  <si>
    <t>指導担当　調査危険物担当</t>
  </si>
  <si>
    <t xml:space="preserve"> 消　　　　防</t>
  </si>
  <si>
    <t>消 防 本 部</t>
  </si>
  <si>
    <t>警  防  課</t>
  </si>
  <si>
    <t>警防担当　通信指令第１担当　通信指令第２担当</t>
  </si>
  <si>
    <t>消　防　署</t>
  </si>
  <si>
    <t xml:space="preserve">　　　　消防第１課     </t>
  </si>
  <si>
    <t>消防第１係　救急第１係　救助第１係　高速道路救急第１係</t>
  </si>
  <si>
    <t xml:space="preserve">　　　　消防第２課     </t>
  </si>
  <si>
    <t>消防第２係　救急第２係　救助第２係　高速道路救急第２係</t>
  </si>
  <si>
    <t xml:space="preserve">　　　　東部分署    </t>
  </si>
  <si>
    <t>消防第1係　消防第2係　消防第3係　消防第4係　救急第1係　救急第2係</t>
  </si>
  <si>
    <t xml:space="preserve">　　　　西部分署    </t>
  </si>
  <si>
    <t>総　務　課</t>
  </si>
  <si>
    <t>総務担当　施設管理担当　　</t>
  </si>
  <si>
    <t>学　務　課</t>
  </si>
  <si>
    <t>学務担当　学校保健担当　学校給食担当</t>
  </si>
  <si>
    <t xml:space="preserve"> 教育委員会</t>
  </si>
  <si>
    <t>事　務　局</t>
  </si>
  <si>
    <t>指　導　課</t>
  </si>
  <si>
    <t>指導担当</t>
  </si>
  <si>
    <t>教育センター</t>
  </si>
  <si>
    <t>生涯学習課</t>
  </si>
  <si>
    <t>生涯学習担当　青少年担当　勤労青少年ホーム担当</t>
  </si>
  <si>
    <t>こどもの国　少年自然の家　勤労青少年ホーム</t>
  </si>
  <si>
    <t>ｽﾎﾟｰﾂ振興担当　スポーツセンター担当</t>
  </si>
  <si>
    <t>スポーツセンター</t>
  </si>
  <si>
    <t>中央公民館</t>
  </si>
  <si>
    <t>下戸田　美笹　新曽公民館</t>
  </si>
  <si>
    <t>学校給食ｾﾝﾀｰ</t>
  </si>
  <si>
    <t>管理担当　調理担当</t>
  </si>
  <si>
    <t>図　書　館</t>
  </si>
  <si>
    <t>庶務担当　奉仕担当</t>
  </si>
  <si>
    <t>教 育 機 関</t>
  </si>
  <si>
    <t>郷土博物館</t>
  </si>
  <si>
    <t>事業担当　文書担当</t>
  </si>
  <si>
    <t>彩湖自然学習センター</t>
  </si>
  <si>
    <t>小　学　校</t>
  </si>
  <si>
    <t>１２校</t>
  </si>
  <si>
    <t>中　学　校</t>
  </si>
  <si>
    <t>６校</t>
  </si>
  <si>
    <t xml:space="preserve"> 議　　　　会</t>
  </si>
  <si>
    <t>議会事務局</t>
  </si>
  <si>
    <t>庶務担当　議事調査担当</t>
  </si>
  <si>
    <t xml:space="preserve"> 選挙管理委員会</t>
  </si>
  <si>
    <t>選挙管理委員会事務局</t>
  </si>
  <si>
    <t xml:space="preserve"> 監査委員</t>
  </si>
  <si>
    <t>監査委員事務局</t>
  </si>
  <si>
    <t xml:space="preserve"> 公平委員会</t>
  </si>
  <si>
    <t>公平委員会事務局</t>
  </si>
  <si>
    <t xml:space="preserve"> 農業委員会</t>
  </si>
  <si>
    <t xml:space="preserve"> 固定資産評価審査委員会</t>
  </si>
  <si>
    <t>固定資産評価審査委員会事務局</t>
  </si>
  <si>
    <t xml:space="preserve">21-1戸 田 市 行 政 組 織 図 </t>
  </si>
  <si>
    <t>秘書広報課</t>
  </si>
  <si>
    <t>総合政策部</t>
  </si>
  <si>
    <t>ｺﾐｭﾆﾃｨ推進課</t>
  </si>
  <si>
    <t>総　務　部</t>
  </si>
  <si>
    <t>管　財　課</t>
  </si>
  <si>
    <t>市　民　課</t>
  </si>
  <si>
    <t>東部連絡所</t>
  </si>
  <si>
    <t>生活安全課</t>
  </si>
  <si>
    <t>保養所</t>
  </si>
  <si>
    <t>市民生活部</t>
  </si>
  <si>
    <t>税　務　課</t>
  </si>
  <si>
    <t>心身障害者福祉センター</t>
  </si>
  <si>
    <t>長寿介護課</t>
  </si>
  <si>
    <t>福　祉　部</t>
  </si>
  <si>
    <t>保育園（９園）</t>
  </si>
  <si>
    <t>保険年金課</t>
  </si>
  <si>
    <t>福祉センター</t>
  </si>
  <si>
    <t>建　築　課</t>
  </si>
  <si>
    <t>都市整備部</t>
  </si>
  <si>
    <t>(戸田市土地開発公社)</t>
  </si>
  <si>
    <t>医療保健ｾﾝﾀｰ</t>
  </si>
  <si>
    <t>介護老人保健施設</t>
  </si>
  <si>
    <t>水　道　部</t>
  </si>
  <si>
    <t>消 防 本 部</t>
  </si>
  <si>
    <t>消　防　署</t>
  </si>
  <si>
    <t xml:space="preserve">　　　　東部分署    </t>
  </si>
  <si>
    <t xml:space="preserve">　　　　西部分署    </t>
  </si>
  <si>
    <t xml:space="preserve"> 教育委員会</t>
  </si>
  <si>
    <t>事　務　局</t>
  </si>
  <si>
    <t>指　導　課</t>
  </si>
  <si>
    <t>教育センター</t>
  </si>
  <si>
    <t>生涯学習課</t>
  </si>
  <si>
    <t>スポーツセンター</t>
  </si>
  <si>
    <t>中央公民館</t>
  </si>
  <si>
    <t>学校給食ｾﾝﾀｰ</t>
  </si>
  <si>
    <t>教 育 機 関</t>
  </si>
  <si>
    <t>郷土博物館</t>
  </si>
  <si>
    <t>小　学　校</t>
  </si>
  <si>
    <t>１２校</t>
  </si>
  <si>
    <t>中　学　校</t>
  </si>
  <si>
    <t xml:space="preserve"> 議　　　　会</t>
  </si>
  <si>
    <t xml:space="preserve"> 選挙管理委員会</t>
  </si>
  <si>
    <t>選挙管理委員会事務局</t>
  </si>
  <si>
    <t xml:space="preserve"> 監査委員</t>
  </si>
  <si>
    <t xml:space="preserve"> 公平委員会</t>
  </si>
  <si>
    <t xml:space="preserve"> 農業委員会</t>
  </si>
  <si>
    <t xml:space="preserve"> 固定資産評価審査委員会</t>
  </si>
  <si>
    <t>　　　　　２１－１　戸　田　市　行　政　組　織　図　　　　</t>
  </si>
  <si>
    <t>平成１９年　４月　１日現在</t>
  </si>
  <si>
    <t>［所管施設等］</t>
  </si>
  <si>
    <t xml:space="preserve">
総合政策部</t>
  </si>
  <si>
    <t>行政経営担当</t>
  </si>
  <si>
    <t>政策調整担当</t>
  </si>
  <si>
    <t>交通政策担当　</t>
  </si>
  <si>
    <t>秘書担当</t>
  </si>
  <si>
    <t>広聴・広報担当</t>
  </si>
  <si>
    <t>財政担当　　</t>
  </si>
  <si>
    <t>情報政策担当</t>
  </si>
  <si>
    <t>情報管理担当</t>
  </si>
  <si>
    <t>統計担当</t>
  </si>
  <si>
    <t>総務部</t>
  </si>
  <si>
    <t>庶務課</t>
  </si>
  <si>
    <t>法制担当</t>
  </si>
  <si>
    <t>市政情報・文書担当</t>
  </si>
  <si>
    <t>人権担当　　</t>
  </si>
  <si>
    <t>人事課</t>
  </si>
  <si>
    <t>人事担当</t>
  </si>
  <si>
    <t>人材開発担当</t>
  </si>
  <si>
    <t>厚生担当</t>
  </si>
  <si>
    <t>コミュニティ推進課</t>
  </si>
  <si>
    <t>市民交流担当</t>
  </si>
  <si>
    <t>市民活動支援担当</t>
  </si>
  <si>
    <t>文化会館担当</t>
  </si>
  <si>
    <t>文化会館</t>
  </si>
  <si>
    <t>笹目コミュニティセンター</t>
  </si>
  <si>
    <t>男女共同参画センター</t>
  </si>
  <si>
    <t>ボランティア・市民活動支援センター</t>
  </si>
  <si>
    <t>管財課</t>
  </si>
  <si>
    <t>管財担当</t>
  </si>
  <si>
    <t>契約担当</t>
  </si>
  <si>
    <t>用地担当</t>
  </si>
  <si>
    <r>
      <t>土地開発公社</t>
    </r>
    <r>
      <rPr>
        <sz val="10"/>
        <rFont val="ＭＳ Ｐゴシック"/>
        <family val="3"/>
      </rPr>
      <t>（※連絡調整を担当する組織）</t>
    </r>
  </si>
  <si>
    <t>危機管理・防災担当</t>
  </si>
  <si>
    <t>防犯担当</t>
  </si>
  <si>
    <t>検査課</t>
  </si>
  <si>
    <t xml:space="preserve">
市民生活部</t>
  </si>
  <si>
    <t>市民課</t>
  </si>
  <si>
    <t>管理担当</t>
  </si>
  <si>
    <t>市民担当</t>
  </si>
  <si>
    <t>東部連絡所</t>
  </si>
  <si>
    <t>生活安全課</t>
  </si>
  <si>
    <t>生活担当</t>
  </si>
  <si>
    <t>交通・安全担当</t>
  </si>
  <si>
    <t>保養所</t>
  </si>
  <si>
    <t>環境クリーン室</t>
  </si>
  <si>
    <t>環境政策担当</t>
  </si>
  <si>
    <t>環境保護担当</t>
  </si>
  <si>
    <t>クリーン推進担当</t>
  </si>
  <si>
    <t>税務課</t>
  </si>
  <si>
    <t>諸税・法人担当</t>
  </si>
  <si>
    <t>税制担当</t>
  </si>
  <si>
    <t>市民税担当</t>
  </si>
  <si>
    <t>土地資産税担当</t>
  </si>
  <si>
    <t>市　　　　　長</t>
  </si>
  <si>
    <t>副　　市　　長</t>
  </si>
  <si>
    <t>家屋資産税担当</t>
  </si>
  <si>
    <t>収税担当</t>
  </si>
  <si>
    <t>滞納整理担当</t>
  </si>
  <si>
    <t>企画調整担当</t>
  </si>
  <si>
    <t>商工観光担当</t>
  </si>
  <si>
    <t>産業創出担当</t>
  </si>
  <si>
    <t>労政担当</t>
  </si>
  <si>
    <t>農政担当</t>
  </si>
  <si>
    <t>福祉部</t>
  </si>
  <si>
    <t>地域福祉担当</t>
  </si>
  <si>
    <t>福祉管理担当</t>
  </si>
  <si>
    <t>健康福祉の杜整備担当</t>
  </si>
  <si>
    <t>福祉事務所</t>
  </si>
  <si>
    <t>生活支援担当</t>
  </si>
  <si>
    <t>支援庶務担当</t>
  </si>
  <si>
    <t>障害者支援担当</t>
  </si>
  <si>
    <t>障害庶務担当</t>
  </si>
  <si>
    <t>心身障害者福祉センター担当</t>
  </si>
  <si>
    <t>心身障害者福祉センター</t>
  </si>
  <si>
    <t>福祉作業所</t>
  </si>
  <si>
    <t>長寿介護課</t>
  </si>
  <si>
    <t>高齢者支援担当</t>
  </si>
  <si>
    <t>介護保険担当</t>
  </si>
  <si>
    <t>高齢医療担当</t>
  </si>
  <si>
    <t>健康福祉の杜</t>
  </si>
  <si>
    <t>総合老人介護支援センター</t>
  </si>
  <si>
    <t>健康福祉の杜担当</t>
  </si>
  <si>
    <t>地域包括支援センター担当</t>
  </si>
  <si>
    <t>地域包括支援センター</t>
  </si>
  <si>
    <t>子育て支援担当</t>
  </si>
  <si>
    <t>こども家庭相談担当</t>
  </si>
  <si>
    <t>医療・手当担当</t>
  </si>
  <si>
    <t>児童センター担当</t>
  </si>
  <si>
    <t>保育園［９園］</t>
  </si>
  <si>
    <t>保険年金課</t>
  </si>
  <si>
    <t>国保給付担当</t>
  </si>
  <si>
    <t>保険税賦課担当</t>
  </si>
  <si>
    <t>年金担当</t>
  </si>
  <si>
    <t>福祉センター</t>
  </si>
  <si>
    <t>上戸田</t>
  </si>
  <si>
    <t>西部</t>
  </si>
  <si>
    <t>東部</t>
  </si>
  <si>
    <t>新曽</t>
  </si>
  <si>
    <t>勤労福祉センター</t>
  </si>
  <si>
    <t>都市整備部</t>
  </si>
  <si>
    <t>都市創造担当</t>
  </si>
  <si>
    <t>都市景観担当　　</t>
  </si>
  <si>
    <t>都市整備担当</t>
  </si>
  <si>
    <t>駅周辺整備担当</t>
  </si>
  <si>
    <t>開発指導担当</t>
  </si>
  <si>
    <t>緑化推進担当</t>
  </si>
  <si>
    <t>施設・環境空間担当</t>
  </si>
  <si>
    <t>建築課</t>
  </si>
  <si>
    <t>建築審査担当</t>
  </si>
  <si>
    <t>住宅担当</t>
  </si>
  <si>
    <t>営繕担当</t>
  </si>
  <si>
    <t>道路課</t>
  </si>
  <si>
    <t>道路建設担当</t>
  </si>
  <si>
    <t>道路維持担当</t>
  </si>
  <si>
    <t>河川課</t>
  </si>
  <si>
    <t>河川業務担当</t>
  </si>
  <si>
    <t>河川整備担当</t>
  </si>
  <si>
    <t>下水業務担当</t>
  </si>
  <si>
    <t>下水事業担当</t>
  </si>
  <si>
    <t>下水維持担当</t>
  </si>
  <si>
    <t>土地区画整理事務所</t>
  </si>
  <si>
    <t>換地計画担当</t>
  </si>
  <si>
    <t>補償担当</t>
  </si>
  <si>
    <t>工事担当</t>
  </si>
  <si>
    <t>新曽第二土地区画整理担当</t>
  </si>
  <si>
    <t xml:space="preserve">
医療保健　　センター</t>
  </si>
  <si>
    <t>総務課</t>
  </si>
  <si>
    <t>総務担当</t>
  </si>
  <si>
    <t>医事担当</t>
  </si>
  <si>
    <t>診療室</t>
  </si>
  <si>
    <t>診療担当</t>
  </si>
  <si>
    <t>医療技術担当</t>
  </si>
  <si>
    <t>成人保健担当</t>
  </si>
  <si>
    <t>親子保健担当</t>
  </si>
  <si>
    <t>管理運営担当</t>
  </si>
  <si>
    <t>介護老人保健施設</t>
  </si>
  <si>
    <t>介護担当</t>
  </si>
  <si>
    <t>西老人介護支援センター</t>
  </si>
  <si>
    <t>訪問看護ステーション</t>
  </si>
  <si>
    <t>会計管理者</t>
  </si>
  <si>
    <t>会計課</t>
  </si>
  <si>
    <t>照査担当</t>
  </si>
  <si>
    <t>出納担当</t>
  </si>
  <si>
    <t>水道事業　　　管理者</t>
  </si>
  <si>
    <t>水道部</t>
  </si>
  <si>
    <t>業務課</t>
  </si>
  <si>
    <t>庶務担当</t>
  </si>
  <si>
    <t>経理担当</t>
  </si>
  <si>
    <t>料金担当</t>
  </si>
  <si>
    <t>施設課</t>
  </si>
  <si>
    <t>施設担当</t>
  </si>
  <si>
    <t>給水担当</t>
  </si>
  <si>
    <t>浄水場担当</t>
  </si>
  <si>
    <t>消　　　防</t>
  </si>
  <si>
    <t>消防本部</t>
  </si>
  <si>
    <t>総務課</t>
  </si>
  <si>
    <t>管理担当</t>
  </si>
  <si>
    <t>予防課</t>
  </si>
  <si>
    <t>調査危険物担当</t>
  </si>
  <si>
    <t>警防課</t>
  </si>
  <si>
    <t>警防担当</t>
  </si>
  <si>
    <t>通信指令第１担当</t>
  </si>
  <si>
    <t>通信指令第２担当</t>
  </si>
  <si>
    <t xml:space="preserve">
消防署</t>
  </si>
  <si>
    <t>消防第１課</t>
  </si>
  <si>
    <t>消防第１係</t>
  </si>
  <si>
    <t>救急第１係</t>
  </si>
  <si>
    <t>救助第１係</t>
  </si>
  <si>
    <t>高速道路救急第１係</t>
  </si>
  <si>
    <t>消防第２課</t>
  </si>
  <si>
    <t>消防第２係</t>
  </si>
  <si>
    <t>救急第２係</t>
  </si>
  <si>
    <t>救助第２係</t>
  </si>
  <si>
    <t>高速道路救急第２係</t>
  </si>
  <si>
    <t>東部分署</t>
  </si>
  <si>
    <t>消防第３係</t>
  </si>
  <si>
    <t>消防第４係</t>
  </si>
  <si>
    <t>西部分署</t>
  </si>
  <si>
    <r>
      <t>教 育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委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員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会</t>
    </r>
  </si>
  <si>
    <t xml:space="preserve">
事務局</t>
  </si>
  <si>
    <t>施設管理担当　　</t>
  </si>
  <si>
    <t>学務課</t>
  </si>
  <si>
    <t>学務担当</t>
  </si>
  <si>
    <t>学校保健担当</t>
  </si>
  <si>
    <t>学校給食担当</t>
  </si>
  <si>
    <t>指導課</t>
  </si>
  <si>
    <t>教育センター</t>
  </si>
  <si>
    <t>生涯学習課</t>
  </si>
  <si>
    <t>生涯学習担当</t>
  </si>
  <si>
    <t>青少年担当</t>
  </si>
  <si>
    <t>勤労青少年ホーム担当</t>
  </si>
  <si>
    <t>こどもの国</t>
  </si>
  <si>
    <t>少年自然の家</t>
  </si>
  <si>
    <t>勤労青少年ホーム</t>
  </si>
  <si>
    <t>スポーツ振興課</t>
  </si>
  <si>
    <t>スポーツ振興担当</t>
  </si>
  <si>
    <t>スポーツセンター担当</t>
  </si>
  <si>
    <t>スポーツセンター</t>
  </si>
  <si>
    <t>中央公民館</t>
  </si>
  <si>
    <t>下戸田</t>
  </si>
  <si>
    <t>美笹</t>
  </si>
  <si>
    <t>新曽</t>
  </si>
  <si>
    <t>調理担当</t>
  </si>
  <si>
    <t>図書館</t>
  </si>
  <si>
    <t>奉仕担当</t>
  </si>
  <si>
    <t>上戸田分室　下戸田分室　美笹分室　下戸田南分室</t>
  </si>
  <si>
    <t>郷土博物館</t>
  </si>
  <si>
    <t>事業担当</t>
  </si>
  <si>
    <t>文書担当</t>
  </si>
  <si>
    <t>小学校</t>
  </si>
  <si>
    <t>１２校</t>
  </si>
  <si>
    <t>中学校</t>
  </si>
  <si>
    <t>議会</t>
  </si>
  <si>
    <t>議事担当</t>
  </si>
  <si>
    <t>調査担当</t>
  </si>
  <si>
    <t>選挙管理委員会</t>
  </si>
  <si>
    <t>選挙管理委員会　　　　　　事務局</t>
  </si>
  <si>
    <t>監査委員</t>
  </si>
  <si>
    <t>公平委員会</t>
  </si>
  <si>
    <t>農業委員会</t>
  </si>
  <si>
    <t>固定資産評価審査委員会</t>
  </si>
  <si>
    <t>固定資産評価審査　　　　　委員会事務局</t>
  </si>
  <si>
    <t>　２１－１戸　田　市　行　政　組　織　図</t>
  </si>
  <si>
    <t>平成２０年　４月　１日現在</t>
  </si>
  <si>
    <t>［部局］（13）</t>
  </si>
  <si>
    <t>［室課］（54）</t>
  </si>
  <si>
    <r>
      <t>［担当］(16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)</t>
    </r>
  </si>
  <si>
    <r>
      <t>所管施設等</t>
    </r>
    <r>
      <rPr>
        <sz val="9"/>
        <rFont val="ＭＳ Ｐゴシック"/>
        <family val="3"/>
      </rPr>
      <t>（[指]は指定管理者管理運営施設）</t>
    </r>
  </si>
  <si>
    <t>政策秘書室</t>
  </si>
  <si>
    <t>政策担当</t>
  </si>
  <si>
    <t>秘書担当</t>
  </si>
  <si>
    <t>広報・広聴担当</t>
  </si>
  <si>
    <t>戸田市政策研究所</t>
  </si>
  <si>
    <t>庶務課</t>
  </si>
  <si>
    <t>市政情報・文書担当</t>
  </si>
  <si>
    <t>経営企画課</t>
  </si>
  <si>
    <t>企画担当</t>
  </si>
  <si>
    <t>行政改革担当</t>
  </si>
  <si>
    <t>人事課</t>
  </si>
  <si>
    <t>人材開発担当</t>
  </si>
  <si>
    <t>厚生担当</t>
  </si>
  <si>
    <t>危機管理防災課</t>
  </si>
  <si>
    <t>危機管理担当</t>
  </si>
  <si>
    <t>防災担当</t>
  </si>
  <si>
    <t>情報推進担当</t>
  </si>
  <si>
    <t>統計担当</t>
  </si>
  <si>
    <t xml:space="preserve">
財務部</t>
  </si>
  <si>
    <t>管財検査課</t>
  </si>
  <si>
    <t>財産管理担当</t>
  </si>
  <si>
    <t>契約担当</t>
  </si>
  <si>
    <t>用地担当</t>
  </si>
  <si>
    <t>土地開発公社（※連絡調整を担当する組織）</t>
  </si>
  <si>
    <t>税務課</t>
  </si>
  <si>
    <t>市民税担当</t>
  </si>
  <si>
    <t>土地資産税担当</t>
  </si>
  <si>
    <t>家屋資産税担当</t>
  </si>
  <si>
    <t>収税担当</t>
  </si>
  <si>
    <t>滞納整理担当</t>
  </si>
  <si>
    <t xml:space="preserve"> 市　　　　　　　長</t>
  </si>
  <si>
    <t xml:space="preserve"> 副　　　市　　　長</t>
  </si>
  <si>
    <t xml:space="preserve">
市民生活部
</t>
  </si>
  <si>
    <t>市民課</t>
  </si>
  <si>
    <t>市民担当</t>
  </si>
  <si>
    <t>美笹支所担当</t>
  </si>
  <si>
    <t>コミュニティ推進課</t>
  </si>
  <si>
    <t>市民交流担当</t>
  </si>
  <si>
    <t>市民活動支援担当</t>
  </si>
  <si>
    <t>男女共同参画センター担当</t>
  </si>
  <si>
    <t>男女共同参画センター  ボランティア・市民活動支援センター</t>
  </si>
  <si>
    <t>[指]笹目コミュニティセンター</t>
  </si>
  <si>
    <t>防犯くらし交通課</t>
  </si>
  <si>
    <t>防犯担当</t>
  </si>
  <si>
    <t>消費生活・相談担当</t>
  </si>
  <si>
    <t>交通担当</t>
  </si>
  <si>
    <t>[指]保養所</t>
  </si>
  <si>
    <t>環境保護担当</t>
  </si>
  <si>
    <t>クリーン推進担当</t>
  </si>
  <si>
    <t>文化スポーツ課</t>
  </si>
  <si>
    <t>文化担当</t>
  </si>
  <si>
    <t>スポーツ担当</t>
  </si>
  <si>
    <t>インターハイ担当</t>
  </si>
  <si>
    <t>[指]文化会館</t>
  </si>
  <si>
    <t>[指]スポーツセンター</t>
  </si>
  <si>
    <t>産業創出担当</t>
  </si>
  <si>
    <t>労政担当</t>
  </si>
  <si>
    <t>農政担当</t>
  </si>
  <si>
    <t xml:space="preserve">
福祉部</t>
  </si>
  <si>
    <t>福祉総務担当</t>
  </si>
  <si>
    <t xml:space="preserve">福祉センター(上戸田・西部・東部・新曽・勤労) </t>
  </si>
  <si>
    <t>福祉センター担当</t>
  </si>
  <si>
    <r>
      <t xml:space="preserve">生活支援課　 </t>
    </r>
    <r>
      <rPr>
        <sz val="11"/>
        <rFont val="ＭＳ Ｐ明朝"/>
        <family val="1"/>
      </rPr>
      <t>[福]</t>
    </r>
  </si>
  <si>
    <t>支援庶務担当</t>
  </si>
  <si>
    <r>
      <t>障害福祉課 　</t>
    </r>
    <r>
      <rPr>
        <sz val="11"/>
        <rFont val="ＭＳ Ｐ明朝"/>
        <family val="1"/>
      </rPr>
      <t>[福]</t>
    </r>
  </si>
  <si>
    <t>障害者支援担当</t>
  </si>
  <si>
    <t>障害庶務担当</t>
  </si>
  <si>
    <t>[指]心身障害者福祉センター　　[指]福祉作業所</t>
  </si>
  <si>
    <r>
      <t xml:space="preserve">長寿福祉課　 </t>
    </r>
    <r>
      <rPr>
        <sz val="11"/>
        <rFont val="ＭＳ Ｐ明朝"/>
        <family val="1"/>
      </rPr>
      <t>[福]</t>
    </r>
  </si>
  <si>
    <t>後期高齢者医療担当</t>
  </si>
  <si>
    <t>[指]健康福祉の杜　　総合老人介護支援センター</t>
  </si>
  <si>
    <t>軽費老人ホーム担当</t>
  </si>
  <si>
    <t>軽費老人ホーム</t>
  </si>
  <si>
    <t>保険税賦課担当</t>
  </si>
  <si>
    <t>年金担当</t>
  </si>
  <si>
    <t>介護保険課</t>
  </si>
  <si>
    <t>介護管理担当</t>
  </si>
  <si>
    <t>介護認定担当</t>
  </si>
  <si>
    <t>地域支援担当</t>
  </si>
  <si>
    <t xml:space="preserve">     ※[福]の付された課は、福祉事務所を構成する課</t>
  </si>
  <si>
    <t>こ ど も
青少年部</t>
  </si>
  <si>
    <r>
      <t xml:space="preserve">こども家庭課 </t>
    </r>
    <r>
      <rPr>
        <sz val="11"/>
        <rFont val="ＭＳ Ｐ明朝"/>
        <family val="1"/>
      </rPr>
      <t>[福]</t>
    </r>
  </si>
  <si>
    <t>こども家庭相談担当</t>
  </si>
  <si>
    <t>医療・手当担当</t>
  </si>
  <si>
    <t xml:space="preserve"> [指]児童センター</t>
  </si>
  <si>
    <r>
      <t xml:space="preserve">保育幼稚園課 </t>
    </r>
    <r>
      <rPr>
        <sz val="11"/>
        <rFont val="ＭＳ Ｐ明朝"/>
        <family val="1"/>
      </rPr>
      <t>[福]</t>
    </r>
  </si>
  <si>
    <t>保育・幼稚園担当</t>
  </si>
  <si>
    <t>児童青少年課</t>
  </si>
  <si>
    <t>学童保育担当</t>
  </si>
  <si>
    <t>こども教室担当</t>
  </si>
  <si>
    <t>青少年担当</t>
  </si>
  <si>
    <t>こどもの国担当</t>
  </si>
  <si>
    <t>こどもの国</t>
  </si>
  <si>
    <t xml:space="preserve">  [指]勤労青少年ホーム</t>
  </si>
  <si>
    <t>都市計画課</t>
  </si>
  <si>
    <t>都市景観担当　　</t>
  </si>
  <si>
    <t>都市整備課</t>
  </si>
  <si>
    <t>駅周辺整備担当</t>
  </si>
  <si>
    <t>開発指導担当</t>
  </si>
  <si>
    <t>公園緑地課</t>
  </si>
  <si>
    <t>緑化推進担当</t>
  </si>
  <si>
    <t>施設・環境空間担当</t>
  </si>
  <si>
    <t>[指]彩湖・道満グリーンパーク</t>
  </si>
  <si>
    <t>建築課</t>
  </si>
  <si>
    <t>住宅担当</t>
  </si>
  <si>
    <t>営繕担当</t>
  </si>
  <si>
    <t>道路課</t>
  </si>
  <si>
    <t>道路建設担当</t>
  </si>
  <si>
    <t>道路維持担当</t>
  </si>
  <si>
    <t>河川課</t>
  </si>
  <si>
    <t>河川整備担当</t>
  </si>
  <si>
    <t>下水事業担当</t>
  </si>
  <si>
    <t>下水維持担当</t>
  </si>
  <si>
    <t>土地区画整理事務所</t>
  </si>
  <si>
    <t>管理第１担当</t>
  </si>
  <si>
    <t>換地計画第１担当</t>
  </si>
  <si>
    <t>補償第１担当</t>
  </si>
  <si>
    <t>工事第１担当</t>
  </si>
  <si>
    <t>管理第２担当</t>
  </si>
  <si>
    <t>換地計画第２担当</t>
  </si>
  <si>
    <t>補償第２担当</t>
  </si>
  <si>
    <t>工事第２担当</t>
  </si>
  <si>
    <t xml:space="preserve">
医療保健
センター</t>
  </si>
  <si>
    <t>総務課</t>
  </si>
  <si>
    <t>総務・医事担当</t>
  </si>
  <si>
    <t>診療室</t>
  </si>
  <si>
    <t>医療技術担当</t>
  </si>
  <si>
    <t>健康推進室</t>
  </si>
  <si>
    <t>親子保健担当</t>
  </si>
  <si>
    <t>介護担当</t>
  </si>
  <si>
    <t>地域ケアサービス担当</t>
  </si>
  <si>
    <t>訪問看護ステーション</t>
  </si>
  <si>
    <t>消　　　　　　防</t>
  </si>
  <si>
    <t>消　防　本　部</t>
  </si>
  <si>
    <t>管理担当</t>
  </si>
  <si>
    <t>予防課</t>
  </si>
  <si>
    <t>調査危険物担当</t>
  </si>
  <si>
    <t>警防課</t>
  </si>
  <si>
    <t>通信指令第１担当</t>
  </si>
  <si>
    <t>通信指令第２担当</t>
  </si>
  <si>
    <t>東部分署</t>
  </si>
  <si>
    <t>西部分署</t>
  </si>
  <si>
    <t>議会</t>
  </si>
  <si>
    <t>議会事務局</t>
  </si>
  <si>
    <t>議事担当</t>
  </si>
  <si>
    <t>調査担当</t>
  </si>
  <si>
    <r>
      <t>教育</t>
    </r>
    <r>
      <rPr>
        <sz val="11"/>
        <rFont val="ＭＳ Ｐゴシック"/>
        <family val="3"/>
      </rPr>
      <t>委員会</t>
    </r>
  </si>
  <si>
    <t xml:space="preserve">
教育委員会
事務局</t>
  </si>
  <si>
    <t>教育総務課</t>
  </si>
  <si>
    <t>施設管理担当</t>
  </si>
  <si>
    <t>学務課</t>
  </si>
  <si>
    <t>学校保健担当</t>
  </si>
  <si>
    <t>指導課</t>
  </si>
  <si>
    <t>教育センター担当</t>
  </si>
  <si>
    <t>学校給食課</t>
  </si>
  <si>
    <t>業務担当</t>
  </si>
  <si>
    <t>調理担当</t>
  </si>
  <si>
    <t>学校給食センター</t>
  </si>
  <si>
    <t>公民館担当</t>
  </si>
  <si>
    <t>少年自然の家担当</t>
  </si>
  <si>
    <t>公民館(上戸田・下戸田・美笹・新曽)   少年自然の家</t>
  </si>
  <si>
    <t>図書館・郷土博物館</t>
  </si>
  <si>
    <t>図書館担当</t>
  </si>
  <si>
    <t>郷土博物館担当</t>
  </si>
  <si>
    <t>彩湖自然学習センター担当</t>
  </si>
  <si>
    <t>図書館　　郷土博物館　　彩湖自然学習センター</t>
  </si>
  <si>
    <t>選挙管理委員会</t>
  </si>
  <si>
    <t xml:space="preserve">
行政委員会
事務局</t>
  </si>
  <si>
    <t>選挙管理委員会担当</t>
  </si>
  <si>
    <t>監査委員</t>
  </si>
  <si>
    <t>監査委員担当</t>
  </si>
  <si>
    <t>公平委員会</t>
  </si>
  <si>
    <t>公平委員会担当</t>
  </si>
  <si>
    <t>固定資産評価審査委員会</t>
  </si>
  <si>
    <t>固定資産評価審査委員会担当</t>
  </si>
  <si>
    <t>農業委員会</t>
  </si>
  <si>
    <t>農業委員会事務局</t>
  </si>
  <si>
    <t>農業委員会担当</t>
  </si>
  <si>
    <t>※経済振興課所管</t>
  </si>
  <si>
    <t>水道事業
管　理　者</t>
  </si>
  <si>
    <t>業務課</t>
  </si>
  <si>
    <t>経理担当</t>
  </si>
  <si>
    <t>料金担当</t>
  </si>
  <si>
    <t>施設課</t>
  </si>
  <si>
    <t>給水担当</t>
  </si>
  <si>
    <t>浄水場担当</t>
  </si>
  <si>
    <t>東部浄水場　　中部浄水場　　西部浄水場</t>
  </si>
  <si>
    <t>　戸　田　市　行　政　組　織　図　　　（　平 成 ２ １ 年 度　）　</t>
  </si>
  <si>
    <t>平成２１年４月　１日現在</t>
  </si>
  <si>
    <t>［部局］（13）</t>
  </si>
  <si>
    <t>秘書担当</t>
  </si>
  <si>
    <t>広報・広聴担当</t>
  </si>
  <si>
    <t>戸田市政策研究所</t>
  </si>
  <si>
    <t>人材開発担当</t>
  </si>
  <si>
    <t>厚生担当</t>
  </si>
  <si>
    <t>危機管理担当</t>
  </si>
  <si>
    <t>防災担当</t>
  </si>
  <si>
    <t>緊急対策担当</t>
  </si>
  <si>
    <t>統計担当</t>
  </si>
  <si>
    <t>契約担当</t>
  </si>
  <si>
    <t>用地担当</t>
  </si>
  <si>
    <t>土地開発公社（※連絡調整を担当する組織）</t>
  </si>
  <si>
    <t>市民税担当</t>
  </si>
  <si>
    <t>土地資産税担当</t>
  </si>
  <si>
    <t>家屋資産税担当</t>
  </si>
  <si>
    <t>収税担当</t>
  </si>
  <si>
    <t>滞納整理担当</t>
  </si>
  <si>
    <t>市民課</t>
  </si>
  <si>
    <t>市民担当</t>
  </si>
  <si>
    <t>美笹支所担当</t>
  </si>
  <si>
    <t>東部連絡所</t>
  </si>
  <si>
    <t>市民交流担当</t>
  </si>
  <si>
    <t>市民活動支援担当</t>
  </si>
  <si>
    <t>環境保護担当</t>
  </si>
  <si>
    <t>クリーン推進担当</t>
  </si>
  <si>
    <t>産業創出担当</t>
  </si>
  <si>
    <t>労政担当</t>
  </si>
  <si>
    <t>農政担当</t>
  </si>
  <si>
    <t>支援庶務担当</t>
  </si>
  <si>
    <t>軽費老人ホーム</t>
  </si>
  <si>
    <t>保険年金課</t>
  </si>
  <si>
    <t>保険税賦課担当</t>
  </si>
  <si>
    <t>年金担当</t>
  </si>
  <si>
    <t>こども家庭相談担当</t>
  </si>
  <si>
    <t>医療・手当担当</t>
  </si>
  <si>
    <t xml:space="preserve"> [指]児童センター</t>
  </si>
  <si>
    <t>保育園（8園）</t>
  </si>
  <si>
    <t>放課後こども担当</t>
  </si>
  <si>
    <t>青少年担当</t>
  </si>
  <si>
    <t>こどもの国担当</t>
  </si>
  <si>
    <t>こどもの国</t>
  </si>
  <si>
    <t xml:space="preserve">  [指]勤労青少年ホーム</t>
  </si>
  <si>
    <t>都市景観担当　　</t>
  </si>
  <si>
    <t>駅周辺整備担当</t>
  </si>
  <si>
    <t>開発指導担当</t>
  </si>
  <si>
    <t>建築課</t>
  </si>
  <si>
    <t>住宅担当</t>
  </si>
  <si>
    <t>営繕担当</t>
  </si>
  <si>
    <t>道路建設担当</t>
  </si>
  <si>
    <t>道路維持担当</t>
  </si>
  <si>
    <t>河川課</t>
  </si>
  <si>
    <t>河川整備担当</t>
  </si>
  <si>
    <t>下水事業担当</t>
  </si>
  <si>
    <t>下水維持担当</t>
  </si>
  <si>
    <t>土地区画整理事務所</t>
  </si>
  <si>
    <t>医療技術担当</t>
  </si>
  <si>
    <t>介護老人保健施設</t>
  </si>
  <si>
    <t>介護担当</t>
  </si>
  <si>
    <t>訪問看護ステーション</t>
  </si>
  <si>
    <t>消　防　本　部</t>
  </si>
  <si>
    <t>消　防　署</t>
  </si>
  <si>
    <t>議会事務局</t>
  </si>
  <si>
    <r>
      <t>教育</t>
    </r>
    <r>
      <rPr>
        <sz val="11"/>
        <rFont val="ＭＳ Ｐゴシック"/>
        <family val="3"/>
      </rPr>
      <t>委員会</t>
    </r>
  </si>
  <si>
    <t>公民館担当</t>
  </si>
  <si>
    <t>少年自然の家担当</t>
  </si>
  <si>
    <t>図書館　　郷土博物館　　彩湖自然学習センター</t>
  </si>
  <si>
    <t>　戸　田　市　行　政　組　織　図　　　（　平 成 ２ ２ 年 度　）　</t>
  </si>
  <si>
    <t>平成２２年　４月　１日現在</t>
  </si>
  <si>
    <t>［室課］（53）</t>
  </si>
  <si>
    <t>［担当］(162)</t>
  </si>
  <si>
    <t>人材開発担当</t>
  </si>
  <si>
    <t>厚生担当</t>
  </si>
  <si>
    <t>危機管理担当</t>
  </si>
  <si>
    <t>防災担当</t>
  </si>
  <si>
    <t>統計担当</t>
  </si>
  <si>
    <t>契約担当</t>
  </si>
  <si>
    <t>用地担当</t>
  </si>
  <si>
    <t>土地開発公社（※連絡調整を担当する組織）</t>
  </si>
  <si>
    <t>市民税担当</t>
  </si>
  <si>
    <t>土地資産税担当</t>
  </si>
  <si>
    <t>家屋資産税担当</t>
  </si>
  <si>
    <t>収税担当</t>
  </si>
  <si>
    <t>滞納整理担当</t>
  </si>
  <si>
    <t>市民課</t>
  </si>
  <si>
    <t>市民担当</t>
  </si>
  <si>
    <t>美笹支所担当</t>
  </si>
  <si>
    <t>美笹支所　　戸田公園駅前出張所　　東部連絡所</t>
  </si>
  <si>
    <t>市民交流担当</t>
  </si>
  <si>
    <t>市民活動支援担当</t>
  </si>
  <si>
    <t>環境保護担当</t>
  </si>
  <si>
    <t>クリーン推進担当</t>
  </si>
  <si>
    <t>産業創出担当</t>
  </si>
  <si>
    <t>労政担当</t>
  </si>
  <si>
    <t>農政担当</t>
  </si>
  <si>
    <t>起業支援センター　　ビジネスインフォメーションコーナー</t>
  </si>
  <si>
    <t>健康福祉の杜整備担当　　高齢者入所施設整備担当</t>
  </si>
  <si>
    <t>支援庶務担当</t>
  </si>
  <si>
    <t>軽費老人ホーム</t>
  </si>
  <si>
    <t>保険年金課</t>
  </si>
  <si>
    <t>保険税賦課担当</t>
  </si>
  <si>
    <t>年金担当</t>
  </si>
  <si>
    <t>こども家庭相談担当</t>
  </si>
  <si>
    <t>医療・手当担当</t>
  </si>
  <si>
    <t xml:space="preserve"> [指]児童センター　　戸田公園駅前子育て広場</t>
  </si>
  <si>
    <t>保育園（8園）</t>
  </si>
  <si>
    <t>こどもの国</t>
  </si>
  <si>
    <t xml:space="preserve">  [指]勤労青少年ホーム</t>
  </si>
  <si>
    <t>都市景観担当　　</t>
  </si>
  <si>
    <t>駅周辺整備担当</t>
  </si>
  <si>
    <t>開発指導担当</t>
  </si>
  <si>
    <t>建築課</t>
  </si>
  <si>
    <t>住宅担当</t>
  </si>
  <si>
    <t>営繕担当</t>
  </si>
  <si>
    <t>道路建設担当</t>
  </si>
  <si>
    <t>道路維持担当</t>
  </si>
  <si>
    <t>河川課</t>
  </si>
  <si>
    <t>河川整備担当</t>
  </si>
  <si>
    <t>下水事業担当</t>
  </si>
  <si>
    <t>下水維持担当</t>
  </si>
  <si>
    <t>土地区画整理事務所</t>
  </si>
  <si>
    <t>医療技術担当</t>
  </si>
  <si>
    <t>介護老人保健施設</t>
  </si>
  <si>
    <t>介護担当</t>
  </si>
  <si>
    <t>訪問看護ステーション</t>
  </si>
  <si>
    <t>　戸　田　市　行　政　組　織　図　　　（　平 成 ２ ３ 年 度　）　</t>
  </si>
  <si>
    <t>［部局］</t>
  </si>
  <si>
    <t>［室課］</t>
  </si>
  <si>
    <t>［担当］</t>
  </si>
  <si>
    <t>秘書担当</t>
  </si>
  <si>
    <t>広報・広聴担当</t>
  </si>
  <si>
    <t>戸田市政策研究所</t>
  </si>
  <si>
    <t>人材開発担当</t>
  </si>
  <si>
    <t>厚生担当</t>
  </si>
  <si>
    <t>危機管理担当</t>
  </si>
  <si>
    <t>防災担当</t>
  </si>
  <si>
    <t>統計担当</t>
  </si>
  <si>
    <t>入札担当</t>
  </si>
  <si>
    <t>用地担当</t>
  </si>
  <si>
    <t>土地開発公社（※連絡調整を担当する組織）</t>
  </si>
  <si>
    <t>市民税担当</t>
  </si>
  <si>
    <t>土地資産税担当</t>
  </si>
  <si>
    <t>家屋資産税担当</t>
  </si>
  <si>
    <t>収税担当</t>
  </si>
  <si>
    <t>滞納整理担当</t>
  </si>
  <si>
    <t>市民課</t>
  </si>
  <si>
    <t>市民担当</t>
  </si>
  <si>
    <t>美笹支所担当</t>
  </si>
  <si>
    <t>戸田公園駅前出張所担当</t>
  </si>
  <si>
    <t>美笹支所　　戸田公園駅前出張所　　東部連絡所</t>
  </si>
  <si>
    <t>市民交流担当</t>
  </si>
  <si>
    <t>市民活動支援担当</t>
  </si>
  <si>
    <t>相談担当</t>
  </si>
  <si>
    <t>消費生活ｾﾝﾀｰ担当</t>
  </si>
  <si>
    <t>環境保護担当</t>
  </si>
  <si>
    <t>クリーン推進担当</t>
  </si>
  <si>
    <t>[指]文化会館　　[指]スポーツセンター</t>
  </si>
  <si>
    <t>産業創出担当</t>
  </si>
  <si>
    <t>労政担当</t>
  </si>
  <si>
    <t>農政担当</t>
  </si>
  <si>
    <t>起業支援センター　　ビジネスインフォメーションセンター</t>
  </si>
  <si>
    <t>福祉施設整備担当</t>
  </si>
  <si>
    <t>支援庶務担当</t>
  </si>
  <si>
    <t>軽費老人ホーム</t>
  </si>
  <si>
    <t>保険年金課</t>
  </si>
  <si>
    <t>保険税賦課担当</t>
  </si>
  <si>
    <t>年金担当</t>
  </si>
  <si>
    <t>福祉保健センター</t>
  </si>
  <si>
    <t>健康政策担当</t>
  </si>
  <si>
    <t>健康増進担当</t>
  </si>
  <si>
    <t>相談支援担当</t>
  </si>
  <si>
    <t>医療・手当担当</t>
  </si>
  <si>
    <t>戸田公園駅前子育て広場</t>
  </si>
  <si>
    <t>保育料滞納整理担当</t>
  </si>
  <si>
    <t>保育園（8園）</t>
  </si>
  <si>
    <r>
      <t>こどもの国　　</t>
    </r>
    <r>
      <rPr>
        <sz val="11"/>
        <rFont val="ＭＳ Ｐゴシック"/>
        <family val="3"/>
      </rPr>
      <t xml:space="preserve"> [指]児童センター　　 [指]勤労青少年ホーム</t>
    </r>
  </si>
  <si>
    <t>都市景観担当　　</t>
  </si>
  <si>
    <t>駅周辺整備担当</t>
  </si>
  <si>
    <t>開発指導担当</t>
  </si>
  <si>
    <t>建築課</t>
  </si>
  <si>
    <t>住宅担当</t>
  </si>
  <si>
    <t>営繕担当</t>
  </si>
  <si>
    <t>道路建設担当</t>
  </si>
  <si>
    <t>道路維持担当</t>
  </si>
  <si>
    <t>河川課</t>
  </si>
  <si>
    <t>河川整備担当</t>
  </si>
  <si>
    <t>土地区画整理事務所</t>
  </si>
  <si>
    <t xml:space="preserve">
市民医療
センター</t>
  </si>
  <si>
    <t>医療技術担当</t>
  </si>
  <si>
    <t>介護老人保健施設</t>
  </si>
  <si>
    <t>介護担当</t>
  </si>
  <si>
    <t>訪問看護ステーション</t>
  </si>
  <si>
    <t>消　　　　防</t>
  </si>
  <si>
    <t>消防署</t>
  </si>
  <si>
    <r>
      <t>教育</t>
    </r>
    <r>
      <rPr>
        <sz val="11"/>
        <color theme="1"/>
        <rFont val="Calibri"/>
        <family val="3"/>
      </rPr>
      <t>委員会</t>
    </r>
  </si>
  <si>
    <r>
      <t>公民館(上戸田・下戸田・美笹・新曽)   　</t>
    </r>
    <r>
      <rPr>
        <sz val="11"/>
        <rFont val="ＭＳ Ｐゴシック"/>
        <family val="3"/>
      </rPr>
      <t>[指]少年自然の家</t>
    </r>
  </si>
  <si>
    <t>固定資産評価
審査委員会</t>
  </si>
  <si>
    <t>上下水道部</t>
  </si>
  <si>
    <t>水道業務課</t>
  </si>
  <si>
    <t>水道施設課</t>
  </si>
  <si>
    <t>事業担当</t>
  </si>
  <si>
    <t>維持担当</t>
  </si>
  <si>
    <t>　戸　田　市　行　政　組　織　図　　　（　平 成 ２ ４ 年 度　）　</t>
  </si>
  <si>
    <t>平成２４年４月１日現在</t>
  </si>
  <si>
    <t>所管施設等（[指]は指定管理者管理運営施設）</t>
  </si>
  <si>
    <t>秘書担当</t>
  </si>
  <si>
    <t>広報・広聴担当</t>
  </si>
  <si>
    <t>戸田市政策研究所</t>
  </si>
  <si>
    <t/>
  </si>
  <si>
    <t>人材開発担当</t>
  </si>
  <si>
    <t>厚生担当</t>
  </si>
  <si>
    <t>危機管理担当</t>
  </si>
  <si>
    <t>防災担当</t>
  </si>
  <si>
    <t>統計担当</t>
  </si>
  <si>
    <t>用地担当</t>
  </si>
  <si>
    <t>土地開発公社（※連絡調整を担当する組織）</t>
  </si>
  <si>
    <t>市民税担当</t>
  </si>
  <si>
    <t>土地資産税担当</t>
  </si>
  <si>
    <t>家屋資産税担当</t>
  </si>
  <si>
    <t>収税担当</t>
  </si>
  <si>
    <t>滞納整理担当</t>
  </si>
  <si>
    <t>市民課</t>
  </si>
  <si>
    <t>市民担当</t>
  </si>
  <si>
    <t>美笹支所担当</t>
  </si>
  <si>
    <t>市民交流担当</t>
  </si>
  <si>
    <t>市民活動支援担当</t>
  </si>
  <si>
    <t>新曽南コミュニティ施設準備担当</t>
  </si>
  <si>
    <t>環境保護担当</t>
  </si>
  <si>
    <t>クリーン推進担当</t>
  </si>
  <si>
    <t>産業創出担当</t>
  </si>
  <si>
    <t>労政担当</t>
  </si>
  <si>
    <t>農政担当</t>
  </si>
  <si>
    <t>生活支援課　 [福]</t>
  </si>
  <si>
    <t>支援庶務担当</t>
  </si>
  <si>
    <t>障害福祉課 　[福]</t>
  </si>
  <si>
    <t>長寿福祉課　 [福]</t>
  </si>
  <si>
    <t>軽費老人ホーム</t>
  </si>
  <si>
    <t>保険年金課</t>
  </si>
  <si>
    <t>保険税賦課担当</t>
  </si>
  <si>
    <t>年金担当</t>
  </si>
  <si>
    <t>　※[福]の付された課は、福祉事務所を構成する課</t>
  </si>
  <si>
    <t>こども家庭課 [福]</t>
  </si>
  <si>
    <t>医療・手当担当</t>
  </si>
  <si>
    <t>保育幼稚園課 [福]</t>
  </si>
  <si>
    <t>保育料徴収担当</t>
  </si>
  <si>
    <t>保育園（8園）</t>
  </si>
  <si>
    <t>児童青少年課 [福]</t>
  </si>
  <si>
    <t>こどもの国　　 [指]児童センター</t>
  </si>
  <si>
    <t>都市景観担当　　</t>
  </si>
  <si>
    <t>駅周辺整備担当</t>
  </si>
  <si>
    <t>開発指導担当</t>
  </si>
  <si>
    <t>建築課</t>
  </si>
  <si>
    <t>住宅担当</t>
  </si>
  <si>
    <t>営繕担当</t>
  </si>
  <si>
    <t>道路建設担当</t>
  </si>
  <si>
    <t>道路維持担当</t>
  </si>
  <si>
    <t>河川課</t>
  </si>
  <si>
    <t>河川整備担当</t>
  </si>
  <si>
    <t>土地区画整理事務所</t>
  </si>
  <si>
    <t>医療技術担当</t>
  </si>
  <si>
    <t>介護老人保健施設</t>
  </si>
  <si>
    <t>介護担当</t>
  </si>
  <si>
    <t>訪問看護ステーション</t>
  </si>
  <si>
    <t>教育委員会</t>
  </si>
  <si>
    <t>公民館(上戸田・下戸田・美笹・新曽)   　[指]少年自然の家</t>
  </si>
  <si>
    <t>事業担当</t>
  </si>
  <si>
    <t>維持担当</t>
  </si>
  <si>
    <t>　戸　田　市　行　政　組　織　図　　　（　平 成 ２ ５ 年 度　）</t>
  </si>
  <si>
    <t>平成２５年４月１日現在</t>
  </si>
  <si>
    <t>※危機管理監を除く</t>
  </si>
  <si>
    <t>秘書担当</t>
  </si>
  <si>
    <t>広報・広聴担当</t>
  </si>
  <si>
    <t>戸田市政策研究所</t>
  </si>
  <si>
    <t>（危機管理監）</t>
  </si>
  <si>
    <t>危機管理防災課</t>
  </si>
  <si>
    <t>危機管理担当</t>
  </si>
  <si>
    <t>防災担当</t>
  </si>
  <si>
    <t>緊急対策担当</t>
  </si>
  <si>
    <t>人材開発担当</t>
  </si>
  <si>
    <t>厚生担当</t>
  </si>
  <si>
    <t>統計担当</t>
  </si>
  <si>
    <t>資産管理課</t>
  </si>
  <si>
    <t>ファシリティマネジメント担当</t>
  </si>
  <si>
    <t>土地開発公社（※連絡調整を担当する組織）</t>
  </si>
  <si>
    <t>入札検査課</t>
  </si>
  <si>
    <t>市民税担当</t>
  </si>
  <si>
    <t>土地資産税担当</t>
  </si>
  <si>
    <t>家屋資産税担当</t>
  </si>
  <si>
    <t>収税担当</t>
  </si>
  <si>
    <t>滞納整理担当</t>
  </si>
  <si>
    <t>市民課</t>
  </si>
  <si>
    <t>市民担当</t>
  </si>
  <si>
    <t>美笹支所担当</t>
  </si>
  <si>
    <t>市民交流担当</t>
  </si>
  <si>
    <t>市民活動支援担当</t>
  </si>
  <si>
    <t>環境経済部</t>
  </si>
  <si>
    <t>環境政策課</t>
  </si>
  <si>
    <t>企画政策担当</t>
  </si>
  <si>
    <t>みどり環境担当</t>
  </si>
  <si>
    <t>環境クリーン推進課</t>
  </si>
  <si>
    <t>環境対策担当</t>
  </si>
  <si>
    <t>クリーン推進担当</t>
  </si>
  <si>
    <t>公園河川課</t>
  </si>
  <si>
    <t>公園担当</t>
  </si>
  <si>
    <t>河川担当</t>
  </si>
  <si>
    <t>経済産業振興課</t>
  </si>
  <si>
    <t>産業創出担当</t>
  </si>
  <si>
    <t>労働農政担当</t>
  </si>
  <si>
    <t>支援庶務担当</t>
  </si>
  <si>
    <r>
      <t xml:space="preserve">長寿介護課　 </t>
    </r>
    <r>
      <rPr>
        <sz val="11"/>
        <rFont val="ＭＳ Ｐ明朝"/>
        <family val="1"/>
      </rPr>
      <t>[福]</t>
    </r>
  </si>
  <si>
    <t>介護保険担当</t>
  </si>
  <si>
    <t>軽費老人ホーム</t>
  </si>
  <si>
    <t>保険年金課</t>
  </si>
  <si>
    <t>保険税賦課担当</t>
  </si>
  <si>
    <t>後期高齢者医療担当</t>
  </si>
  <si>
    <t>年金担当</t>
  </si>
  <si>
    <t>医療・手当担当</t>
  </si>
  <si>
    <t>保育園（8園）</t>
  </si>
  <si>
    <r>
      <t xml:space="preserve">児童青少年課 </t>
    </r>
    <r>
      <rPr>
        <sz val="11"/>
        <rFont val="ＭＳ Ｐ明朝"/>
        <family val="1"/>
      </rPr>
      <t>[福]</t>
    </r>
  </si>
  <si>
    <t>[指]児童センター</t>
  </si>
  <si>
    <t>都市景観担当　　</t>
  </si>
  <si>
    <t>まちづくり推進室</t>
  </si>
  <si>
    <t>新曽中央整備担当</t>
  </si>
  <si>
    <t>住環境整備担当</t>
  </si>
  <si>
    <t>駅周辺整備担当</t>
  </si>
  <si>
    <t>開発指導担当</t>
  </si>
  <si>
    <t>住宅担当</t>
  </si>
  <si>
    <t>道路建設担当</t>
  </si>
  <si>
    <t>道路維持担当</t>
  </si>
  <si>
    <t>土地区画整理事務所</t>
  </si>
  <si>
    <t>医療技術担当</t>
  </si>
  <si>
    <t>介護老人保健施設</t>
  </si>
  <si>
    <t>介護担当</t>
  </si>
  <si>
    <t>訪問看護ステーション</t>
  </si>
  <si>
    <t>出納担当</t>
  </si>
  <si>
    <t>消　　　　防</t>
  </si>
  <si>
    <t>管理担当</t>
  </si>
  <si>
    <t>予防課</t>
  </si>
  <si>
    <t>調査危険物担当</t>
  </si>
  <si>
    <t>警防課</t>
  </si>
  <si>
    <t>通信指令第１担当</t>
  </si>
  <si>
    <t>通信指令第２担当</t>
  </si>
  <si>
    <t>消防署</t>
  </si>
  <si>
    <t>東部分署</t>
  </si>
  <si>
    <t>西部分署</t>
  </si>
  <si>
    <t>議会</t>
  </si>
  <si>
    <t>議会事務局</t>
  </si>
  <si>
    <t>議事担当</t>
  </si>
  <si>
    <r>
      <t>教育</t>
    </r>
    <r>
      <rPr>
        <sz val="11"/>
        <rFont val="ＭＳ Ｐゴシック"/>
        <family val="3"/>
      </rPr>
      <t>委員会</t>
    </r>
  </si>
  <si>
    <t>学務課</t>
  </si>
  <si>
    <t>学校保健担当</t>
  </si>
  <si>
    <t>指導課</t>
  </si>
  <si>
    <t>教育センター</t>
  </si>
  <si>
    <t>生涯学習課</t>
  </si>
  <si>
    <t>公民館担当</t>
  </si>
  <si>
    <t>図書館　　郷土博物館　　彩湖自然学習センター</t>
  </si>
  <si>
    <t>選挙管理委員会</t>
  </si>
  <si>
    <t>監査委員</t>
  </si>
  <si>
    <t>公平委員会</t>
  </si>
  <si>
    <t>固定資産評価
審査委員会</t>
  </si>
  <si>
    <t>経理担当</t>
  </si>
  <si>
    <t>料金担当</t>
  </si>
  <si>
    <t>給水担当</t>
  </si>
  <si>
    <t>浄水場担当</t>
  </si>
  <si>
    <t>事業担当</t>
  </si>
  <si>
    <t>維持担当</t>
  </si>
  <si>
    <t>21-1　戸　田　市　行　政　組　織　図　　　（　平 成 ２ ６ 年 度　）　</t>
  </si>
  <si>
    <t>平成２６年４月１日現在</t>
  </si>
  <si>
    <t>秘書担当</t>
  </si>
  <si>
    <t>広報・広聴担当</t>
  </si>
  <si>
    <t>戸田市政策研究所</t>
  </si>
  <si>
    <t>人材開発担当</t>
  </si>
  <si>
    <t>厚生担当</t>
  </si>
  <si>
    <t>統計担当</t>
  </si>
  <si>
    <t>土地開発公社（※連絡調整を担当する組織）</t>
  </si>
  <si>
    <t>市民税担当</t>
  </si>
  <si>
    <t>土地資産税担当</t>
  </si>
  <si>
    <t>家屋資産税担当</t>
  </si>
  <si>
    <t>収納推進室</t>
  </si>
  <si>
    <t>収税担当</t>
  </si>
  <si>
    <t>滞納整理担当</t>
  </si>
  <si>
    <t>債権管理担当</t>
  </si>
  <si>
    <t>市民課</t>
  </si>
  <si>
    <t>市民担当</t>
  </si>
  <si>
    <t>美笹支所担当</t>
  </si>
  <si>
    <t>協働推進課</t>
  </si>
  <si>
    <t>市民活動支援担当</t>
  </si>
  <si>
    <t>男女共同参画センター担当</t>
  </si>
  <si>
    <t>男女共同参画センター  [指]ボランティア・市民活動支援センター</t>
  </si>
  <si>
    <t>新曽南多世代交流館</t>
  </si>
  <si>
    <t>環境クリーン推進課</t>
  </si>
  <si>
    <t>産業創出担当</t>
  </si>
  <si>
    <t>支援庶務担当</t>
  </si>
  <si>
    <t>軽費老人ホーム</t>
  </si>
  <si>
    <t>保険年金課</t>
  </si>
  <si>
    <t>保険税賦課担当</t>
  </si>
  <si>
    <t xml:space="preserve">  年金担当</t>
  </si>
  <si>
    <t>医療・手当担当</t>
  </si>
  <si>
    <t>戸田公園駅前子育て広場</t>
  </si>
  <si>
    <t>保育園（8園）</t>
  </si>
  <si>
    <t>[指]児童センター</t>
  </si>
  <si>
    <t>都市景観担当　　</t>
  </si>
  <si>
    <t>住環境整備担当</t>
  </si>
  <si>
    <t>駅周辺整備担当</t>
  </si>
  <si>
    <t>開発指導担当</t>
  </si>
  <si>
    <t>道路建設担当</t>
  </si>
  <si>
    <t>道路維持担当</t>
  </si>
  <si>
    <t>土地区画整理事務所</t>
  </si>
  <si>
    <t>医療技術担当</t>
  </si>
  <si>
    <t>介護老人保健施設</t>
  </si>
  <si>
    <t>介護担当</t>
  </si>
  <si>
    <t>訪問看護ステーション</t>
  </si>
  <si>
    <t>出納担当</t>
  </si>
  <si>
    <t>消　　　　防</t>
  </si>
  <si>
    <t>管理担当</t>
  </si>
  <si>
    <t>予防課</t>
  </si>
  <si>
    <t>調査危険物担当</t>
  </si>
  <si>
    <t>警防課</t>
  </si>
  <si>
    <t>通信指令第１担当</t>
  </si>
  <si>
    <t>通信指令第２担当</t>
  </si>
  <si>
    <t>消防署</t>
  </si>
  <si>
    <t>東部分署</t>
  </si>
  <si>
    <t>議会</t>
  </si>
  <si>
    <t>議会事務局</t>
  </si>
  <si>
    <t>議事担当</t>
  </si>
  <si>
    <r>
      <t>教育</t>
    </r>
    <r>
      <rPr>
        <sz val="11"/>
        <rFont val="ＭＳ Ｐゴシック"/>
        <family val="3"/>
      </rPr>
      <t>委員会</t>
    </r>
  </si>
  <si>
    <t>学務課</t>
  </si>
  <si>
    <t>学校保健担当</t>
  </si>
  <si>
    <t>指導課</t>
  </si>
  <si>
    <t>教育センター</t>
  </si>
  <si>
    <t>生涯学習課</t>
  </si>
  <si>
    <t>公民館担当</t>
  </si>
  <si>
    <t>固定資産評価
審査委員会</t>
  </si>
  <si>
    <t>水道事業及び下水道事業の管理者の権限を行う市長</t>
  </si>
  <si>
    <t>上下水道経営課</t>
  </si>
  <si>
    <t>水道業務担当</t>
  </si>
  <si>
    <t>料金担当</t>
  </si>
  <si>
    <t>下水道業務担当</t>
  </si>
  <si>
    <t>給水担当</t>
  </si>
  <si>
    <t>浄水場担当</t>
  </si>
  <si>
    <t>下水道施設課</t>
  </si>
  <si>
    <t>維持担当</t>
  </si>
  <si>
    <t>[室課](51)</t>
  </si>
  <si>
    <t>[担当](150)</t>
  </si>
  <si>
    <t>平成２７年４月1日現在</t>
  </si>
  <si>
    <t>所管施設等([指]は指定管理運営施設)</t>
  </si>
  <si>
    <t>秘書担当</t>
  </si>
  <si>
    <t>広報・広聴担当</t>
  </si>
  <si>
    <t>市制施行50周年担当</t>
  </si>
  <si>
    <t>政策研究所</t>
  </si>
  <si>
    <t>人材開発担当</t>
  </si>
  <si>
    <t>厚生担当</t>
  </si>
  <si>
    <t>統計担当</t>
  </si>
  <si>
    <t>財務部</t>
  </si>
  <si>
    <t>土地開発公社(※連絡調整を担当する組織)</t>
  </si>
  <si>
    <t>市民税担当</t>
  </si>
  <si>
    <t>土地資産税担当</t>
  </si>
  <si>
    <t>収税担当</t>
  </si>
  <si>
    <t>滞納整理担当</t>
  </si>
  <si>
    <t>美笹支所　戸田公園駅前出張所　東部連絡所</t>
  </si>
  <si>
    <t>協働推進担当</t>
  </si>
  <si>
    <t>男女共同参画担当</t>
  </si>
  <si>
    <t>[指]ボランティア・市民活動支援センター</t>
  </si>
  <si>
    <t>[指]笹目コミュニティセンター　[指]新曽南多世代交流館</t>
  </si>
  <si>
    <t>[指]保養所</t>
  </si>
  <si>
    <t>[指]文化会館　[指]スポーツセンター</t>
  </si>
  <si>
    <t>[指]彩湖・道満グリーンパーク</t>
  </si>
  <si>
    <t>産業創出担当</t>
  </si>
  <si>
    <t>起業支援センター　ビジネスインフォメーションコーナー</t>
  </si>
  <si>
    <t>福祉部</t>
  </si>
  <si>
    <t>福祉センター（上戸田・西部・東部・新曽・勤労）</t>
  </si>
  <si>
    <t>支援庶務担当</t>
  </si>
  <si>
    <t>[指]心身障害者福祉センター　[指]福祉作業所</t>
  </si>
  <si>
    <t>[指]健康福祉の杜　総合老人介護支援センター</t>
  </si>
  <si>
    <t>保険年金課</t>
  </si>
  <si>
    <t>保険税賦課担当</t>
  </si>
  <si>
    <t xml:space="preserve">  年金担当</t>
  </si>
  <si>
    <t>戸田公園駅前子育て広場</t>
  </si>
  <si>
    <t>保育園（７園）</t>
  </si>
  <si>
    <t>学童保育室(22室)
[指]児童センター(こどもの国、プリムローズ)
[指]こどもの国学童保育室(2室)</t>
  </si>
  <si>
    <t>都市景観担当　　</t>
  </si>
  <si>
    <t>駅周辺整備担当</t>
  </si>
  <si>
    <t>開発指導担当</t>
  </si>
  <si>
    <t>道路建設担当</t>
  </si>
  <si>
    <t>道路維持担当</t>
  </si>
  <si>
    <t>土地区画整理事務所</t>
  </si>
  <si>
    <t>管理・換地計画担当</t>
  </si>
  <si>
    <t>補償担当</t>
  </si>
  <si>
    <t>工事担当</t>
  </si>
  <si>
    <t>市民医療
センター</t>
  </si>
  <si>
    <t>医療技術担当</t>
  </si>
  <si>
    <t>介護老人保健施設</t>
  </si>
  <si>
    <t>介護担当</t>
  </si>
  <si>
    <t>西老人介護支援センター　訪問看護ステーション</t>
  </si>
  <si>
    <t>会計課</t>
  </si>
  <si>
    <t>出納担当</t>
  </si>
  <si>
    <t>消　　　　防</t>
  </si>
  <si>
    <t>管理担当</t>
  </si>
  <si>
    <t>予防課</t>
  </si>
  <si>
    <t>調査危険物担当</t>
  </si>
  <si>
    <t>警防課</t>
  </si>
  <si>
    <t>警防救急担当</t>
  </si>
  <si>
    <t>消　防　署</t>
  </si>
  <si>
    <t>指令指揮担当</t>
  </si>
  <si>
    <t>警防救助担当</t>
  </si>
  <si>
    <t>救急担当</t>
  </si>
  <si>
    <t>東部警防担当</t>
  </si>
  <si>
    <t>東部救急担当</t>
  </si>
  <si>
    <t>西部警防担当</t>
  </si>
  <si>
    <t>西部救急担当</t>
  </si>
  <si>
    <t>消防第３課</t>
  </si>
  <si>
    <t>議会</t>
  </si>
  <si>
    <t>議会事務局</t>
  </si>
  <si>
    <t>議事担当</t>
  </si>
  <si>
    <r>
      <t>教育</t>
    </r>
    <r>
      <rPr>
        <sz val="11"/>
        <rFont val="ＭＳ Ｐゴシック"/>
        <family val="3"/>
      </rPr>
      <t>委員会</t>
    </r>
  </si>
  <si>
    <t>教育委員会
事務局</t>
  </si>
  <si>
    <t>学務課</t>
  </si>
  <si>
    <t>学校保健担当</t>
  </si>
  <si>
    <t>指導課</t>
  </si>
  <si>
    <t>教育センター</t>
  </si>
  <si>
    <t>生涯学習課</t>
  </si>
  <si>
    <t>[指]少年自然の家</t>
  </si>
  <si>
    <t>公民館担当</t>
  </si>
  <si>
    <t>公民館(上戸田・下戸田・美笹・新曽)</t>
  </si>
  <si>
    <t>選挙管理委員会</t>
  </si>
  <si>
    <t>行政委員会
事務局</t>
  </si>
  <si>
    <t>公平委員会</t>
  </si>
  <si>
    <t>固定資産評価
審査委員会</t>
  </si>
  <si>
    <t>料金担当</t>
  </si>
  <si>
    <t>浄水場担当</t>
  </si>
  <si>
    <t>東部浄水場　中部浄水場　西部浄水場</t>
  </si>
  <si>
    <t>21-1　戸　田　市　行　政　組　織　図　　　（　平 成 ２ ７ 年 度　）　</t>
  </si>
  <si>
    <t>21-1　戸　田　市　行　政　組　織　図　（　平 成 ２ ８ 年 度　）</t>
  </si>
  <si>
    <t>[室課](50)</t>
  </si>
  <si>
    <t>[担当](148)</t>
  </si>
  <si>
    <t>平成２８年４月1日現在</t>
  </si>
  <si>
    <t>秘書担当</t>
  </si>
  <si>
    <t>広報・広聴担当</t>
  </si>
  <si>
    <t>人材開発担当</t>
  </si>
  <si>
    <t>厚生担当</t>
  </si>
  <si>
    <t>情報政策統計課</t>
  </si>
  <si>
    <t>統計担当</t>
  </si>
  <si>
    <t>市民税担当</t>
  </si>
  <si>
    <t>土地資産税担当</t>
  </si>
  <si>
    <t>家屋資産税担当</t>
  </si>
  <si>
    <t>収納推進課</t>
  </si>
  <si>
    <t>収納担当</t>
  </si>
  <si>
    <t>男女共同参画担当</t>
  </si>
  <si>
    <t>経済政策課</t>
  </si>
  <si>
    <t>経済政策担当</t>
  </si>
  <si>
    <t>女性活躍応援担当</t>
  </si>
  <si>
    <t>環境課</t>
  </si>
  <si>
    <t>みどり公園課</t>
  </si>
  <si>
    <t>福祉総務担当
福祉センター担当</t>
  </si>
  <si>
    <t>福祉センター（西部・東部・新曽・勤労）</t>
  </si>
  <si>
    <t>[指]上戸田地域交流センター</t>
  </si>
  <si>
    <t>支援庶務担当</t>
  </si>
  <si>
    <t>保険年金課</t>
  </si>
  <si>
    <t>国保賦課担当</t>
  </si>
  <si>
    <t xml:space="preserve">  年金担当</t>
  </si>
  <si>
    <t>保健政策担当</t>
  </si>
  <si>
    <t>入所・認定担当</t>
  </si>
  <si>
    <t>管理・指導担当</t>
  </si>
  <si>
    <t>都市景観担当　　</t>
  </si>
  <si>
    <t>まちづくり推進課</t>
  </si>
  <si>
    <t>市街地整備担当</t>
  </si>
  <si>
    <t>開発指導担当</t>
  </si>
  <si>
    <t>建築審査・住宅担当</t>
  </si>
  <si>
    <t>道路河川課</t>
  </si>
  <si>
    <t>道路管理・維持担当</t>
  </si>
  <si>
    <t>道路改良担当</t>
  </si>
  <si>
    <t>土地区画整理事務所</t>
  </si>
  <si>
    <t>医療技術担当</t>
  </si>
  <si>
    <t>介護老人保健施設</t>
  </si>
  <si>
    <t>介護担当</t>
  </si>
  <si>
    <t>会計課</t>
  </si>
  <si>
    <t>出納担当</t>
  </si>
  <si>
    <t>消　　　　防</t>
  </si>
  <si>
    <t>管理担当</t>
  </si>
  <si>
    <t>予防課</t>
  </si>
  <si>
    <t>調査危険物担当</t>
  </si>
  <si>
    <t>警防課</t>
  </si>
  <si>
    <t>消　防　署</t>
  </si>
  <si>
    <t>議会</t>
  </si>
  <si>
    <t>議会事務局</t>
  </si>
  <si>
    <t>議事担当</t>
  </si>
  <si>
    <r>
      <t>教育</t>
    </r>
    <r>
      <rPr>
        <sz val="11"/>
        <rFont val="ＭＳ Ｐゴシック"/>
        <family val="3"/>
      </rPr>
      <t>委員会</t>
    </r>
  </si>
  <si>
    <t>学務課</t>
  </si>
  <si>
    <t>学校保健担当</t>
  </si>
  <si>
    <t>教育政策室</t>
  </si>
  <si>
    <t>教育政策担当</t>
  </si>
  <si>
    <t>生涯学習課</t>
  </si>
  <si>
    <t>公民館担当</t>
  </si>
  <si>
    <t>公民館(下戸田・美笹・新曽)</t>
  </si>
  <si>
    <t>選挙管理委員会</t>
  </si>
  <si>
    <t>監査委員</t>
  </si>
  <si>
    <t>公平委員会</t>
  </si>
  <si>
    <t>固定資産評価
審査委員会</t>
  </si>
  <si>
    <t>料金担当</t>
  </si>
  <si>
    <t>給水担当</t>
  </si>
  <si>
    <t>浄水場担当</t>
  </si>
  <si>
    <t>21-1　戸　田　市　行　政　組　織　図　（　平 成 ２ ９ 年 度　）</t>
  </si>
  <si>
    <t>[担当](149)</t>
  </si>
  <si>
    <t>平成２９年４月1日現在</t>
  </si>
  <si>
    <t>厚生担当</t>
  </si>
  <si>
    <t>市民税担当</t>
  </si>
  <si>
    <t>家屋資産税担当</t>
  </si>
  <si>
    <t>オリンピック・パラリンピック担当</t>
  </si>
  <si>
    <t>起業支援センター　観光情報館トビック</t>
  </si>
  <si>
    <t>[指]健康福祉の杜</t>
  </si>
  <si>
    <t xml:space="preserve">  年金担当</t>
  </si>
  <si>
    <t>学童保育室(20室)
[指]児童センター(こどもの国、プリムローズ)
[指]こどもの国学童保育室(2室)</t>
  </si>
  <si>
    <r>
      <t>待機児童緊急対策室
　</t>
    </r>
    <r>
      <rPr>
        <sz val="8"/>
        <rFont val="ＭＳ ゴシック"/>
        <family val="3"/>
      </rPr>
      <t>（待機児童緊急対策
　　プロジェクトチーム）</t>
    </r>
  </si>
  <si>
    <t>待機児童緊急対策担当</t>
  </si>
  <si>
    <t>訪問看護ステーション</t>
  </si>
  <si>
    <t>地域包括支援センター</t>
  </si>
  <si>
    <t>会計課</t>
  </si>
  <si>
    <t>出納担当</t>
  </si>
  <si>
    <t>消　　　　防</t>
  </si>
  <si>
    <t>管理担当</t>
  </si>
  <si>
    <t>予防課</t>
  </si>
  <si>
    <t>調査危険物担当</t>
  </si>
  <si>
    <t>警防課</t>
  </si>
  <si>
    <t>消　防　署</t>
  </si>
  <si>
    <t>議会事務局</t>
  </si>
  <si>
    <t>生涯学習課</t>
  </si>
  <si>
    <t>公民館担当</t>
  </si>
  <si>
    <t>図書館　郷土博物館　彩湖自然学習センター</t>
  </si>
  <si>
    <t>給水担当</t>
  </si>
  <si>
    <t>[室課](48)</t>
  </si>
  <si>
    <t>[担当](147)</t>
  </si>
  <si>
    <t>平成３０年４月1日現在</t>
  </si>
  <si>
    <t>※危機管理監を除く</t>
  </si>
  <si>
    <t>所管施設等([指]は指定管理運営施設)</t>
  </si>
  <si>
    <t>政策秘書室</t>
  </si>
  <si>
    <t>政策担当</t>
  </si>
  <si>
    <t>秘書担当</t>
  </si>
  <si>
    <t>広報・広聴担当</t>
  </si>
  <si>
    <t>政策研究所(政策秘書室内に設置する組織)</t>
  </si>
  <si>
    <t>（危機管理監）</t>
  </si>
  <si>
    <t>総務部</t>
  </si>
  <si>
    <t>庶務課</t>
  </si>
  <si>
    <t>法制担当</t>
  </si>
  <si>
    <t>市政情報・文書担当</t>
  </si>
  <si>
    <t>経営企画課</t>
  </si>
  <si>
    <t>企画担当</t>
  </si>
  <si>
    <t>行政改革担当</t>
  </si>
  <si>
    <t>人事課</t>
  </si>
  <si>
    <t>人事担当</t>
  </si>
  <si>
    <t>人材開発担当</t>
  </si>
  <si>
    <t>厚生担当</t>
  </si>
  <si>
    <t>情報政策統計課</t>
  </si>
  <si>
    <t>情報政策担当</t>
  </si>
  <si>
    <t>財務部</t>
  </si>
  <si>
    <t>財政課</t>
  </si>
  <si>
    <t>財政担当　　</t>
  </si>
  <si>
    <t>資産経営室</t>
  </si>
  <si>
    <t>再編担当</t>
  </si>
  <si>
    <t>保全担当</t>
  </si>
  <si>
    <t>管理担当</t>
  </si>
  <si>
    <t>入札検査課</t>
  </si>
  <si>
    <t>入札担当</t>
  </si>
  <si>
    <t>検査担当</t>
  </si>
  <si>
    <t>税務課</t>
  </si>
  <si>
    <t>諸税・法人担当</t>
  </si>
  <si>
    <t>市民税担当</t>
  </si>
  <si>
    <t>土地資産税担当</t>
  </si>
  <si>
    <t>家屋資産税担当</t>
  </si>
  <si>
    <t>収納推進課</t>
  </si>
  <si>
    <t>収納担当</t>
  </si>
  <si>
    <t>債権管理担当</t>
  </si>
  <si>
    <t xml:space="preserve"> 市　　　　　　　長</t>
  </si>
  <si>
    <t xml:space="preserve"> 副　　　市　　　長</t>
  </si>
  <si>
    <t xml:space="preserve">
市民生活部
</t>
  </si>
  <si>
    <t>市民課</t>
  </si>
  <si>
    <t>戸田公園駅前出張所担当</t>
  </si>
  <si>
    <t>美笹支所　戸田公園駅前出張所　東部連絡所</t>
  </si>
  <si>
    <t>協働推進課</t>
  </si>
  <si>
    <t>市民交流担当</t>
  </si>
  <si>
    <t>協働推進担当</t>
  </si>
  <si>
    <t>男女共同参画担当</t>
  </si>
  <si>
    <t>[指]ボランティア・市民活動支援センター</t>
  </si>
  <si>
    <t>[指]笹目コミュニティセンター　[指]新曽南多世代交流館</t>
  </si>
  <si>
    <t>防犯くらし交通課</t>
  </si>
  <si>
    <t>防犯担当</t>
  </si>
  <si>
    <t>消費生活ｾﾝﾀｰ担当</t>
  </si>
  <si>
    <t>交通担当</t>
  </si>
  <si>
    <t>[指]保養所　[指]自転車駐車場</t>
  </si>
  <si>
    <t>文化スポーツ課</t>
  </si>
  <si>
    <t>文化担当</t>
  </si>
  <si>
    <t>スポーツ担当</t>
  </si>
  <si>
    <t>オリンピック・パラリンピック担当</t>
  </si>
  <si>
    <t>[指]文化会館　[指]スポーツセンター</t>
  </si>
  <si>
    <t>環境経済部</t>
  </si>
  <si>
    <t>経済政策課</t>
  </si>
  <si>
    <t>経済政策担当</t>
  </si>
  <si>
    <t>労働農政担当</t>
  </si>
  <si>
    <t>女性活躍応援担当</t>
  </si>
  <si>
    <t>起業支援センター　観光情報館トビック</t>
  </si>
  <si>
    <t>環境課</t>
  </si>
  <si>
    <t>環境政策担当</t>
  </si>
  <si>
    <t>環境対策担当</t>
  </si>
  <si>
    <t>クリーン推進担当</t>
  </si>
  <si>
    <t>みどり公園課</t>
  </si>
  <si>
    <t>みどり環境担当</t>
  </si>
  <si>
    <t>公園担当</t>
  </si>
  <si>
    <t>[指]彩湖・道満グリーンパーク</t>
  </si>
  <si>
    <t>福祉部</t>
  </si>
  <si>
    <t>福祉総務課</t>
  </si>
  <si>
    <t>福祉総務担当
福祉センター担当</t>
  </si>
  <si>
    <t>自立支援ホーム</t>
  </si>
  <si>
    <t>福祉センター（西部・東部・新曽・勤労）</t>
  </si>
  <si>
    <t>[指]上戸田地域交流センター</t>
  </si>
  <si>
    <r>
      <t xml:space="preserve">生活支援課　 </t>
    </r>
    <r>
      <rPr>
        <sz val="11"/>
        <rFont val="ＭＳ Ｐ明朝"/>
        <family val="1"/>
      </rPr>
      <t>[福]</t>
    </r>
  </si>
  <si>
    <t>生活支援担当</t>
  </si>
  <si>
    <t>支援庶務担当</t>
  </si>
  <si>
    <r>
      <t>障害福祉課 　</t>
    </r>
    <r>
      <rPr>
        <sz val="11"/>
        <rFont val="ＭＳ Ｐ明朝"/>
        <family val="1"/>
      </rPr>
      <t>[福]</t>
    </r>
  </si>
  <si>
    <t>障害者支援担当</t>
  </si>
  <si>
    <t>障害庶務担当</t>
  </si>
  <si>
    <t>[指]心身障害者福祉センター　[指]福祉作業所</t>
  </si>
  <si>
    <r>
      <t xml:space="preserve">長寿介護課　 </t>
    </r>
    <r>
      <rPr>
        <sz val="11"/>
        <rFont val="ＭＳ Ｐ明朝"/>
        <family val="1"/>
      </rPr>
      <t>[福]</t>
    </r>
  </si>
  <si>
    <t>高齢者支援担当</t>
  </si>
  <si>
    <t>介護保険担当</t>
  </si>
  <si>
    <t>地域支援担当</t>
  </si>
  <si>
    <t>[指]健康福祉の杜</t>
  </si>
  <si>
    <t>軽費老人ホーム担当</t>
  </si>
  <si>
    <t>保険年金課</t>
  </si>
  <si>
    <t>国保給付担当</t>
  </si>
  <si>
    <t>国保賦課担当</t>
  </si>
  <si>
    <t>後期高齢者医療担当</t>
  </si>
  <si>
    <t xml:space="preserve">  年金担当</t>
  </si>
  <si>
    <t>福祉保健センター</t>
  </si>
  <si>
    <t>保健政策担当</t>
  </si>
  <si>
    <t>成人保健担当</t>
  </si>
  <si>
    <t>親子保健担当</t>
  </si>
  <si>
    <t>　※[福]の付された課は、福祉事務所を構成する課</t>
  </si>
  <si>
    <t>こ ど も
青少年部</t>
  </si>
  <si>
    <r>
      <t xml:space="preserve">こども家庭課 </t>
    </r>
    <r>
      <rPr>
        <sz val="11"/>
        <rFont val="ＭＳ Ｐ明朝"/>
        <family val="1"/>
      </rPr>
      <t>[福]</t>
    </r>
  </si>
  <si>
    <t>子育て支援担当</t>
  </si>
  <si>
    <t>戸田公園駅前子育て広場</t>
  </si>
  <si>
    <r>
      <t xml:space="preserve">保育幼稚園室 </t>
    </r>
    <r>
      <rPr>
        <sz val="11"/>
        <rFont val="ＭＳ Ｐ明朝"/>
        <family val="1"/>
      </rPr>
      <t>[福]</t>
    </r>
  </si>
  <si>
    <t>入所・認定担当</t>
  </si>
  <si>
    <t>管理・指導担当</t>
  </si>
  <si>
    <t>待機児童対策担当</t>
  </si>
  <si>
    <t>保育園（７園）</t>
  </si>
  <si>
    <r>
      <t xml:space="preserve">児童青少年課 </t>
    </r>
    <r>
      <rPr>
        <sz val="11"/>
        <rFont val="ＭＳ Ｐ明朝"/>
        <family val="1"/>
      </rPr>
      <t>[福]</t>
    </r>
  </si>
  <si>
    <t>放課後こども担当</t>
  </si>
  <si>
    <t>青少年担当</t>
  </si>
  <si>
    <t>学童保育室(20室)
[指]児童センター(こどもの国、プリムローズ)
[指]こどもの国学童保育室(2室)</t>
  </si>
  <si>
    <t>都市整備部</t>
  </si>
  <si>
    <t>都市計画課</t>
  </si>
  <si>
    <t>都市創造担当</t>
  </si>
  <si>
    <t>都市景観担当　　</t>
  </si>
  <si>
    <t>まちづくり推進課</t>
  </si>
  <si>
    <t>新曽中央整備担当</t>
  </si>
  <si>
    <t>市街地整備担当</t>
  </si>
  <si>
    <t>開発指導担当</t>
  </si>
  <si>
    <t>建築審査・住宅担当</t>
  </si>
  <si>
    <t>道路河川課</t>
  </si>
  <si>
    <t>道路管理・維持担当</t>
  </si>
  <si>
    <t>道路改良担当</t>
  </si>
  <si>
    <t>河川担当</t>
  </si>
  <si>
    <t>土地区画整理事務所</t>
  </si>
  <si>
    <t>管理・換地計画担当</t>
  </si>
  <si>
    <t>補償担当</t>
  </si>
  <si>
    <t>工事担当</t>
  </si>
  <si>
    <t>市民医療
センター</t>
  </si>
  <si>
    <t>総務課</t>
  </si>
  <si>
    <t>総務・医事担当</t>
  </si>
  <si>
    <t>[指]介護老人保健施設</t>
  </si>
  <si>
    <t>診療室</t>
  </si>
  <si>
    <t>外来担当</t>
  </si>
  <si>
    <t>病棟担当</t>
  </si>
  <si>
    <t>地域ケアサービス担当</t>
  </si>
  <si>
    <t>訪問看護ステーション　地域包括支援センター</t>
  </si>
  <si>
    <t>会計管理者</t>
  </si>
  <si>
    <t>会計課</t>
  </si>
  <si>
    <t>照査担当</t>
  </si>
  <si>
    <t>出納担当</t>
  </si>
  <si>
    <t>消　　　　防</t>
  </si>
  <si>
    <t>消防本部</t>
  </si>
  <si>
    <t>庶務担当</t>
  </si>
  <si>
    <t>管理担当</t>
  </si>
  <si>
    <t>予防課</t>
  </si>
  <si>
    <t>指導担当</t>
  </si>
  <si>
    <t>調査危険物担当</t>
  </si>
  <si>
    <t>警防課</t>
  </si>
  <si>
    <t>警防救急担当</t>
  </si>
  <si>
    <t>消　防　署</t>
  </si>
  <si>
    <t>消防第１課</t>
  </si>
  <si>
    <t>指令指揮担当</t>
  </si>
  <si>
    <t>警防救助担当</t>
  </si>
  <si>
    <t>救急担当</t>
  </si>
  <si>
    <t>東部警防担当</t>
  </si>
  <si>
    <t>東部救急担当</t>
  </si>
  <si>
    <t>西部警防担当</t>
  </si>
  <si>
    <t>西部救急担当</t>
  </si>
  <si>
    <t>消防第２課</t>
  </si>
  <si>
    <t>消防第３課</t>
  </si>
  <si>
    <t>議会</t>
  </si>
  <si>
    <t>議会事務局</t>
  </si>
  <si>
    <t>議事担当</t>
  </si>
  <si>
    <t>調査担当</t>
  </si>
  <si>
    <t>教育委員会</t>
  </si>
  <si>
    <t>教育委員会
事務局</t>
  </si>
  <si>
    <t>教育総務課</t>
  </si>
  <si>
    <t>総務担当</t>
  </si>
  <si>
    <t>施設管理担当</t>
  </si>
  <si>
    <t>学務課</t>
  </si>
  <si>
    <t>学務担当</t>
  </si>
  <si>
    <t>学校保健担当</t>
  </si>
  <si>
    <t>教育政策室</t>
  </si>
  <si>
    <t>教育政策担当</t>
  </si>
  <si>
    <t>教育センター担当</t>
  </si>
  <si>
    <t>教育センター</t>
  </si>
  <si>
    <t>学校給食課</t>
  </si>
  <si>
    <t>調理担当</t>
  </si>
  <si>
    <t>学校給食センター</t>
  </si>
  <si>
    <t>生涯学習課</t>
  </si>
  <si>
    <t>生涯学習担当</t>
  </si>
  <si>
    <t>公民館担当</t>
  </si>
  <si>
    <t>[指]少年自然の家　公民館(下戸田・美笹・新曽)</t>
  </si>
  <si>
    <t>図書館担当</t>
  </si>
  <si>
    <t>郷土博物館担当</t>
  </si>
  <si>
    <t>図書館　郷土博物館　彩湖自然学習センター</t>
  </si>
  <si>
    <t>選挙管理委員会</t>
  </si>
  <si>
    <t>行政委員会
事務局</t>
  </si>
  <si>
    <t>選挙管理委員会担当</t>
  </si>
  <si>
    <t>監査委員</t>
  </si>
  <si>
    <t>監査委員担当</t>
  </si>
  <si>
    <t>公平委員会</t>
  </si>
  <si>
    <t>公平委員会担当</t>
  </si>
  <si>
    <t>固定資産評価
審査委員会</t>
  </si>
  <si>
    <t>固定資産評価審査委員会担当</t>
  </si>
  <si>
    <t>水道事業及び下水道事業の管理者の権限を行う市長</t>
  </si>
  <si>
    <t>上下水道部</t>
  </si>
  <si>
    <t>上下水道経営課</t>
  </si>
  <si>
    <t>水道業務担当</t>
  </si>
  <si>
    <t>料金担当</t>
  </si>
  <si>
    <t>下水道業務担当</t>
  </si>
  <si>
    <t>水道施設課</t>
  </si>
  <si>
    <t>施設担当</t>
  </si>
  <si>
    <t>給水担当</t>
  </si>
  <si>
    <t>浄水場担当</t>
  </si>
  <si>
    <t>下水道施設課</t>
  </si>
  <si>
    <t>事業担当</t>
  </si>
  <si>
    <t>維持担当</t>
  </si>
  <si>
    <t>21-1　戸　田　市　行　政　組　織　図　（　平 成 ３０ 年 度　）</t>
  </si>
  <si>
    <t>住宅政策・マンション担当</t>
  </si>
  <si>
    <t>建築・開発指導担当</t>
  </si>
  <si>
    <t>行政改革・公民連携担当</t>
  </si>
  <si>
    <t>21-1　戸　田　市　行　政　組　織　図　（　平 成 ３１ 年 度　）</t>
  </si>
  <si>
    <t>平成３１年４月1日現在</t>
  </si>
  <si>
    <t>[担当](148)</t>
  </si>
  <si>
    <t>指導・監査担当</t>
  </si>
  <si>
    <t>管理・給付担当</t>
  </si>
  <si>
    <t>21-1　戸　田　市　行　政　組　織　図　（　令 和 ２ 年 度　）</t>
  </si>
  <si>
    <t>観光情報館トビック</t>
  </si>
  <si>
    <t>家庭児童相談担当</t>
  </si>
  <si>
    <t>令和２年４月1日現在</t>
  </si>
  <si>
    <t>21-1　戸　田　市　行　政　組　織　図　（　令 和 ３ 年 度　）</t>
  </si>
  <si>
    <t>令和３年４月1日現在</t>
  </si>
  <si>
    <t>[担当](154)</t>
  </si>
  <si>
    <t>※危機管理監を除く。</t>
  </si>
  <si>
    <t>市長公室</t>
  </si>
  <si>
    <t>秘書担当</t>
  </si>
  <si>
    <t>広報・広聴担当</t>
  </si>
  <si>
    <t>政策調整担当</t>
  </si>
  <si>
    <t>企画財政部</t>
  </si>
  <si>
    <t>共創企画課</t>
  </si>
  <si>
    <t>行政改革・計画推進担当</t>
  </si>
  <si>
    <t>公民連携・ＳＤＧｓ推進担当</t>
  </si>
  <si>
    <t>デジタル戦略室</t>
  </si>
  <si>
    <t>デジタル戦略担当</t>
  </si>
  <si>
    <t>情報管理担当</t>
  </si>
  <si>
    <t>統計担当</t>
  </si>
  <si>
    <t>資産経営課</t>
  </si>
  <si>
    <t>行政管理課</t>
  </si>
  <si>
    <t>行政管理担当</t>
  </si>
  <si>
    <t>管財入札課</t>
  </si>
  <si>
    <t>入札担当</t>
  </si>
  <si>
    <t>美笹支所</t>
  </si>
  <si>
    <t>戸田公園駅前出張所</t>
  </si>
  <si>
    <t>東部連絡所</t>
  </si>
  <si>
    <t>[指]笹目コミュニティセンター　</t>
  </si>
  <si>
    <t>[指]新曽南多世代交流館</t>
  </si>
  <si>
    <t>くらし安心課</t>
  </si>
  <si>
    <t>[指]文化会館　</t>
  </si>
  <si>
    <t>[指]スポーツセンター</t>
  </si>
  <si>
    <t>経済戦略室</t>
  </si>
  <si>
    <t>経済企画担当</t>
  </si>
  <si>
    <t>地域魅力創造担当</t>
  </si>
  <si>
    <t>産業支援担当</t>
  </si>
  <si>
    <t>労働農政担当</t>
  </si>
  <si>
    <t>観光情報館トビック</t>
  </si>
  <si>
    <t>緑化推進担当</t>
  </si>
  <si>
    <t>[指]彩湖・道満グリーンパーク</t>
  </si>
  <si>
    <t>健康福祉部</t>
  </si>
  <si>
    <t>福祉総務担当</t>
  </si>
  <si>
    <t>福祉センター担当</t>
  </si>
  <si>
    <t>福祉センター（西部・東部・新曽・勤労）</t>
  </si>
  <si>
    <t>[指]上戸田地域交流センター</t>
  </si>
  <si>
    <r>
      <t>障害福祉課 　</t>
    </r>
    <r>
      <rPr>
        <sz val="11"/>
        <rFont val="ＭＳ Ｐ明朝"/>
        <family val="1"/>
      </rPr>
      <t>[福]</t>
    </r>
  </si>
  <si>
    <t>障害者支援担当</t>
  </si>
  <si>
    <t>障害庶務担当</t>
  </si>
  <si>
    <t>[指]心身障害者福祉センター</t>
  </si>
  <si>
    <t>[指]福祉作業所</t>
  </si>
  <si>
    <r>
      <t xml:space="preserve">健康長寿課　 </t>
    </r>
    <r>
      <rPr>
        <sz val="11"/>
        <rFont val="ＭＳ Ｐ明朝"/>
        <family val="1"/>
      </rPr>
      <t>[福]</t>
    </r>
  </si>
  <si>
    <t>地域包括ケア担当</t>
  </si>
  <si>
    <t>年金担当</t>
  </si>
  <si>
    <t>保健政策・感染症対策担当</t>
  </si>
  <si>
    <t>新型コロナウイルス
ワクチン接種対策室</t>
  </si>
  <si>
    <t>こども健やか部</t>
  </si>
  <si>
    <r>
      <t xml:space="preserve">こども家庭支援室 </t>
    </r>
    <r>
      <rPr>
        <sz val="11"/>
        <rFont val="ＭＳ Ｐ明朝"/>
        <family val="1"/>
      </rPr>
      <t>[福]</t>
    </r>
  </si>
  <si>
    <t>こども家庭相談担当</t>
  </si>
  <si>
    <r>
      <t xml:space="preserve">保育幼稚園課 </t>
    </r>
    <r>
      <rPr>
        <sz val="11"/>
        <rFont val="ＭＳ Ｐ明朝"/>
        <family val="1"/>
      </rPr>
      <t>[福]</t>
    </r>
  </si>
  <si>
    <t>学童保育室（２１室）</t>
  </si>
  <si>
    <t>[指]こどもの国学童保育室（２室）</t>
  </si>
  <si>
    <t>[指]児童センター(こどもの国・プリムローズ)</t>
  </si>
  <si>
    <t>都市整備部</t>
  </si>
  <si>
    <t>新曽中央整備担当</t>
  </si>
  <si>
    <t>市街地整備担当</t>
  </si>
  <si>
    <t>都市交通課</t>
  </si>
  <si>
    <t>地域公共交通担当</t>
  </si>
  <si>
    <t>交通安全担当</t>
  </si>
  <si>
    <t>交通対策担当</t>
  </si>
  <si>
    <t>道路管理課</t>
  </si>
  <si>
    <t>訪問看護ステーション</t>
  </si>
  <si>
    <t>地域包括支援センター</t>
  </si>
  <si>
    <t>水道事業及び下水道事業の管理者の権限を行う市長</t>
  </si>
  <si>
    <t>水安全部</t>
  </si>
  <si>
    <t>総務課</t>
  </si>
  <si>
    <t>東部浄水場</t>
  </si>
  <si>
    <t>中部浄水場</t>
  </si>
  <si>
    <t>西部浄水場</t>
  </si>
  <si>
    <t>河川課</t>
  </si>
  <si>
    <t>整備担当</t>
  </si>
  <si>
    <t>図書館担当</t>
  </si>
  <si>
    <t>郷土博物館担当</t>
  </si>
  <si>
    <t>公民館(下戸田・美笹・新曽)</t>
  </si>
  <si>
    <t>［指］図書館</t>
  </si>
  <si>
    <t>郷土博物館</t>
  </si>
  <si>
    <t>彩湖自然学習センター</t>
  </si>
  <si>
    <t>[室課](51)</t>
  </si>
  <si>
    <t>令和4年4月1日時点</t>
  </si>
  <si>
    <t>市民税課</t>
  </si>
  <si>
    <t>市民税担当</t>
  </si>
  <si>
    <t>諸税担当</t>
  </si>
  <si>
    <t>固定資産税課</t>
  </si>
  <si>
    <t>土地担当</t>
  </si>
  <si>
    <t>家屋・償却担当</t>
  </si>
  <si>
    <t>施設整備担当</t>
  </si>
  <si>
    <t>21-1　戸　田　市　行　政　組　織　図　（　令 和 ４ 年 度　）</t>
  </si>
  <si>
    <t>21-1　戸　田　市　行　政　組　織　図　（　令 和 5 年 度　）</t>
  </si>
  <si>
    <t>令和5年4月1日時点</t>
  </si>
  <si>
    <t>[担当](152)</t>
  </si>
  <si>
    <t>資産マネジメント推進室</t>
  </si>
  <si>
    <t>都市景観担当</t>
  </si>
  <si>
    <t>建築住宅課</t>
  </si>
  <si>
    <t>住宅政策・マンション担当</t>
  </si>
  <si>
    <t>交通安全対策担当</t>
  </si>
  <si>
    <t>まちづくり区画整理室</t>
  </si>
  <si>
    <t>施設整備担当</t>
  </si>
  <si>
    <t>医療総務担当</t>
  </si>
  <si>
    <t>医事・管理担当</t>
  </si>
  <si>
    <t>病棟・オンライン診療担当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</si>
</sst>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［部局］&quot;\(#,##0\)"/>
    <numFmt numFmtId="177" formatCode="&quot;［室課］&quot;\(#,##0\)"/>
    <numFmt numFmtId="178" formatCode="&quot;［担当］&quot;\(#,##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0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trike/>
      <sz val="11"/>
      <name val="ＭＳ Ｐ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9"/>
      <name val="ＭＳ ゴシック"/>
      <family val="3"/>
    </font>
    <font>
      <strike/>
      <sz val="10"/>
      <color indexed="10"/>
      <name val="ＭＳ Ｐゴシック"/>
      <family val="3"/>
    </font>
    <font>
      <b/>
      <strike/>
      <sz val="11"/>
      <color indexed="10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0"/>
      <name val="ＭＳ ゴシック"/>
      <family val="3"/>
    </font>
    <font>
      <strike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b/>
      <strike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/>
      <top/>
      <bottom style="thin"/>
    </border>
    <border>
      <left/>
      <right style="dashed"/>
      <top/>
      <bottom/>
    </border>
    <border>
      <left/>
      <right style="dashed"/>
      <top style="dashed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dashed"/>
      <top/>
      <bottom style="dashed"/>
    </border>
    <border>
      <left/>
      <right/>
      <top style="dashed"/>
      <bottom style="dashed"/>
    </border>
    <border>
      <left style="dashed"/>
      <right/>
      <top/>
      <bottom/>
    </border>
    <border>
      <left style="thin"/>
      <right/>
      <top/>
      <bottom style="thin"/>
    </border>
    <border>
      <left/>
      <right/>
      <top style="dashed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dotted"/>
      <bottom/>
    </border>
    <border>
      <left/>
      <right/>
      <top/>
      <bottom style="dotted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ashed"/>
      <right/>
      <top style="dashed"/>
      <bottom/>
    </border>
    <border>
      <left style="dashed"/>
      <right/>
      <top/>
      <bottom style="dashed"/>
    </border>
    <border>
      <left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  <border>
      <left style="thin"/>
      <right style="hair"/>
      <top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/>
      <top/>
      <bottom style="dotted"/>
    </border>
    <border>
      <left style="thin"/>
      <right style="hair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 style="hair"/>
      <bottom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461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6" fillId="0" borderId="0" xfId="63" applyFont="1" applyAlignment="1">
      <alignment vertical="center" wrapText="1"/>
      <protection/>
    </xf>
    <xf numFmtId="0" fontId="5" fillId="0" borderId="0" xfId="63" applyFont="1" applyBorder="1" applyAlignment="1">
      <alignment vertical="center"/>
      <protection/>
    </xf>
    <xf numFmtId="0" fontId="5" fillId="0" borderId="10" xfId="63" applyFont="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>
      <alignment/>
      <protection/>
    </xf>
    <xf numFmtId="0" fontId="2" fillId="0" borderId="0" xfId="63" applyBorder="1">
      <alignment/>
      <protection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left" vertical="top"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justify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5" xfId="0" applyFont="1" applyFill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18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justify"/>
    </xf>
    <xf numFmtId="0" fontId="11" fillId="0" borderId="12" xfId="0" applyFont="1" applyBorder="1" applyAlignment="1">
      <alignment horizontal="justify"/>
    </xf>
    <xf numFmtId="0" fontId="11" fillId="0" borderId="22" xfId="0" applyFont="1" applyBorder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distributed" vertical="center"/>
    </xf>
    <xf numFmtId="0" fontId="0" fillId="0" borderId="0" xfId="0" applyAlignment="1">
      <alignment/>
    </xf>
    <xf numFmtId="0" fontId="14" fillId="0" borderId="0" xfId="0" applyFont="1" applyAlignment="1">
      <alignment horizontal="distributed" vertical="top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vertical="center" shrinkToFit="1"/>
    </xf>
    <xf numFmtId="0" fontId="15" fillId="0" borderId="1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2" xfId="0" applyFont="1" applyFill="1" applyBorder="1" applyAlignment="1">
      <alignment horizontal="distributed" vertical="center"/>
    </xf>
    <xf numFmtId="49" fontId="15" fillId="0" borderId="12" xfId="0" applyNumberFormat="1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shrinkToFit="1"/>
    </xf>
    <xf numFmtId="0" fontId="15" fillId="0" borderId="17" xfId="0" applyFont="1" applyFill="1" applyBorder="1" applyAlignment="1">
      <alignment vertical="center" shrinkToFit="1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center" shrinkToFit="1"/>
    </xf>
    <xf numFmtId="0" fontId="15" fillId="33" borderId="15" xfId="0" applyFont="1" applyFill="1" applyBorder="1" applyAlignment="1">
      <alignment vertical="center" shrinkToFit="1"/>
    </xf>
    <xf numFmtId="49" fontId="15" fillId="0" borderId="0" xfId="0" applyNumberFormat="1" applyFont="1" applyFill="1" applyAlignment="1">
      <alignment vertical="center"/>
    </xf>
    <xf numFmtId="0" fontId="15" fillId="0" borderId="15" xfId="0" applyFont="1" applyBorder="1" applyAlignment="1">
      <alignment vertical="center"/>
    </xf>
    <xf numFmtId="49" fontId="15" fillId="0" borderId="31" xfId="0" applyNumberFormat="1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vertical="center" shrinkToFit="1"/>
    </xf>
    <xf numFmtId="0" fontId="15" fillId="0" borderId="22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15" fillId="0" borderId="28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vertical="center" shrinkToFit="1"/>
    </xf>
    <xf numFmtId="0" fontId="0" fillId="0" borderId="25" xfId="0" applyBorder="1" applyAlignment="1">
      <alignment vertical="center"/>
    </xf>
    <xf numFmtId="49" fontId="15" fillId="0" borderId="32" xfId="0" applyNumberFormat="1" applyFont="1" applyFill="1" applyBorder="1" applyAlignment="1">
      <alignment horizontal="distributed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33" borderId="2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distributed" vertical="center"/>
    </xf>
    <xf numFmtId="49" fontId="15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0" fillId="0" borderId="16" xfId="0" applyBorder="1" applyAlignment="1">
      <alignment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33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16" xfId="0" applyFont="1" applyBorder="1" applyAlignment="1">
      <alignment vertical="center"/>
    </xf>
    <xf numFmtId="49" fontId="0" fillId="0" borderId="0" xfId="0" applyNumberFormat="1" applyAlignment="1">
      <alignment/>
    </xf>
    <xf numFmtId="0" fontId="17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 shrinkToFit="1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horizontal="distributed" vertical="center" wrapText="1"/>
    </xf>
    <xf numFmtId="0" fontId="15" fillId="0" borderId="12" xfId="0" applyNumberFormat="1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/>
    </xf>
    <xf numFmtId="0" fontId="15" fillId="0" borderId="27" xfId="0" applyNumberFormat="1" applyFont="1" applyFill="1" applyBorder="1" applyAlignment="1">
      <alignment horizontal="right" vertical="center" shrinkToFit="1"/>
    </xf>
    <xf numFmtId="0" fontId="11" fillId="0" borderId="0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5" fillId="0" borderId="18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distributed" vertical="center" wrapText="1"/>
    </xf>
    <xf numFmtId="0" fontId="15" fillId="0" borderId="0" xfId="0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27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 applyProtection="1">
      <alignment horizontal="center" shrinkToFit="1"/>
      <protection/>
    </xf>
    <xf numFmtId="0" fontId="15" fillId="0" borderId="0" xfId="0" applyFont="1" applyFill="1" applyAlignment="1">
      <alignment shrinkToFit="1"/>
    </xf>
    <xf numFmtId="0" fontId="15" fillId="0" borderId="0" xfId="0" applyFont="1" applyFill="1" applyAlignment="1">
      <alignment horizontal="right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Alignment="1">
      <alignment horizontal="center" shrinkToFit="1"/>
    </xf>
    <xf numFmtId="0" fontId="15" fillId="0" borderId="15" xfId="0" applyFont="1" applyFill="1" applyBorder="1" applyAlignment="1">
      <alignment/>
    </xf>
    <xf numFmtId="0" fontId="19" fillId="0" borderId="34" xfId="0" applyNumberFormat="1" applyFont="1" applyFill="1" applyBorder="1" applyAlignment="1">
      <alignment horizontal="left" vertical="center"/>
    </xf>
    <xf numFmtId="0" fontId="15" fillId="0" borderId="35" xfId="0" applyNumberFormat="1" applyFont="1" applyFill="1" applyBorder="1" applyAlignment="1" applyProtection="1">
      <alignment horizontal="center" vertical="center" shrinkToFit="1"/>
      <protection/>
    </xf>
    <xf numFmtId="0" fontId="15" fillId="0" borderId="36" xfId="0" applyNumberFormat="1" applyFont="1" applyFill="1" applyBorder="1" applyAlignment="1">
      <alignment vertical="center" shrinkToFit="1"/>
    </xf>
    <xf numFmtId="0" fontId="15" fillId="0" borderId="36" xfId="0" applyNumberFormat="1" applyFont="1" applyFill="1" applyBorder="1" applyAlignment="1">
      <alignment vertical="center"/>
    </xf>
    <xf numFmtId="0" fontId="15" fillId="0" borderId="37" xfId="0" applyNumberFormat="1" applyFont="1" applyFill="1" applyBorder="1" applyAlignment="1">
      <alignment vertical="center" shrinkToFit="1"/>
    </xf>
    <xf numFmtId="0" fontId="15" fillId="0" borderId="0" xfId="0" applyNumberFormat="1" applyFont="1" applyFill="1" applyBorder="1" applyAlignment="1">
      <alignment horizontal="right" vertical="center" shrinkToFit="1"/>
    </xf>
    <xf numFmtId="0" fontId="19" fillId="0" borderId="27" xfId="0" applyNumberFormat="1" applyFont="1" applyFill="1" applyBorder="1" applyAlignment="1">
      <alignment horizontal="left" vertical="center"/>
    </xf>
    <xf numFmtId="0" fontId="15" fillId="0" borderId="38" xfId="0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NumberFormat="1" applyFont="1" applyFill="1" applyBorder="1" applyAlignment="1">
      <alignment vertical="center" shrinkToFit="1"/>
    </xf>
    <xf numFmtId="0" fontId="15" fillId="0" borderId="15" xfId="0" applyNumberFormat="1" applyFont="1" applyFill="1" applyBorder="1" applyAlignment="1">
      <alignment vertical="center" shrinkToFit="1"/>
    </xf>
    <xf numFmtId="0" fontId="15" fillId="0" borderId="24" xfId="0" applyFont="1" applyFill="1" applyBorder="1" applyAlignment="1">
      <alignment/>
    </xf>
    <xf numFmtId="0" fontId="15" fillId="0" borderId="25" xfId="0" applyNumberFormat="1" applyFont="1" applyFill="1" applyBorder="1" applyAlignment="1">
      <alignment vertical="center"/>
    </xf>
    <xf numFmtId="0" fontId="19" fillId="0" borderId="30" xfId="0" applyNumberFormat="1" applyFont="1" applyFill="1" applyBorder="1" applyAlignment="1">
      <alignment horizontal="left" vertical="center"/>
    </xf>
    <xf numFmtId="0" fontId="15" fillId="0" borderId="39" xfId="0" applyNumberFormat="1" applyFont="1" applyFill="1" applyBorder="1" applyAlignment="1" applyProtection="1">
      <alignment horizontal="center" vertical="center" shrinkToFit="1"/>
      <protection/>
    </xf>
    <xf numFmtId="0" fontId="15" fillId="0" borderId="40" xfId="0" applyNumberFormat="1" applyFont="1" applyFill="1" applyBorder="1" applyAlignment="1">
      <alignment vertical="center" shrinkToFit="1"/>
    </xf>
    <xf numFmtId="0" fontId="15" fillId="0" borderId="41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/>
    </xf>
    <xf numFmtId="0" fontId="15" fillId="0" borderId="33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horizontal="left" vertical="center"/>
    </xf>
    <xf numFmtId="0" fontId="15" fillId="0" borderId="42" xfId="0" applyNumberFormat="1" applyFont="1" applyFill="1" applyBorder="1" applyAlignment="1" applyProtection="1">
      <alignment horizontal="center" vertical="center" shrinkToFit="1"/>
      <protection/>
    </xf>
    <xf numFmtId="0" fontId="15" fillId="0" borderId="12" xfId="0" applyNumberFormat="1" applyFont="1" applyFill="1" applyBorder="1" applyAlignment="1">
      <alignment vertical="center" shrinkToFit="1"/>
    </xf>
    <xf numFmtId="0" fontId="15" fillId="0" borderId="17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left" vertical="center" shrinkToFit="1"/>
    </xf>
    <xf numFmtId="0" fontId="19" fillId="0" borderId="18" xfId="0" applyNumberFormat="1" applyFont="1" applyFill="1" applyBorder="1" applyAlignment="1">
      <alignment horizontal="left" vertical="center"/>
    </xf>
    <xf numFmtId="0" fontId="15" fillId="0" borderId="43" xfId="0" applyNumberFormat="1" applyFont="1" applyFill="1" applyBorder="1" applyAlignment="1" applyProtection="1">
      <alignment horizontal="center" vertical="center" shrinkToFit="1"/>
      <protection/>
    </xf>
    <xf numFmtId="0" fontId="15" fillId="0" borderId="16" xfId="0" applyNumberFormat="1" applyFont="1" applyFill="1" applyBorder="1" applyAlignment="1">
      <alignment vertical="center" shrinkToFit="1"/>
    </xf>
    <xf numFmtId="0" fontId="15" fillId="0" borderId="16" xfId="0" applyFont="1" applyFill="1" applyBorder="1" applyAlignment="1">
      <alignment shrinkToFit="1"/>
    </xf>
    <xf numFmtId="0" fontId="15" fillId="0" borderId="24" xfId="0" applyFont="1" applyFill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5" fillId="0" borderId="22" xfId="0" applyNumberFormat="1" applyFont="1" applyFill="1" applyBorder="1" applyAlignment="1">
      <alignment vertical="center"/>
    </xf>
    <xf numFmtId="0" fontId="15" fillId="0" borderId="17" xfId="0" applyNumberFormat="1" applyFont="1" applyFill="1" applyBorder="1" applyAlignment="1">
      <alignment vertical="center"/>
    </xf>
    <xf numFmtId="0" fontId="19" fillId="0" borderId="44" xfId="0" applyFont="1" applyFill="1" applyBorder="1" applyAlignment="1">
      <alignment horizontal="left" vertical="center"/>
    </xf>
    <xf numFmtId="0" fontId="15" fillId="0" borderId="45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9" fillId="0" borderId="44" xfId="0" applyNumberFormat="1" applyFont="1" applyFill="1" applyBorder="1" applyAlignment="1">
      <alignment horizontal="left" vertical="center"/>
    </xf>
    <xf numFmtId="0" fontId="15" fillId="0" borderId="40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15" fillId="0" borderId="40" xfId="0" applyNumberFormat="1" applyFont="1" applyFill="1" applyBorder="1" applyAlignment="1">
      <alignment horizontal="left" vertical="center" shrinkToFit="1"/>
    </xf>
    <xf numFmtId="0" fontId="15" fillId="0" borderId="30" xfId="0" applyNumberFormat="1" applyFont="1" applyFill="1" applyBorder="1" applyAlignment="1">
      <alignment horizontal="right" vertical="center" shrinkToFi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horizontal="left" vertical="center"/>
    </xf>
    <xf numFmtId="0" fontId="15" fillId="0" borderId="24" xfId="0" applyNumberFormat="1" applyFont="1" applyFill="1" applyBorder="1" applyAlignment="1">
      <alignment horizontal="left" vertical="center" shrinkToFit="1"/>
    </xf>
    <xf numFmtId="0" fontId="15" fillId="0" borderId="28" xfId="0" applyFont="1" applyFill="1" applyBorder="1" applyAlignment="1">
      <alignment horizontal="right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15" xfId="0" applyNumberFormat="1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right" shrinkToFit="1"/>
    </xf>
    <xf numFmtId="0" fontId="15" fillId="0" borderId="12" xfId="0" applyNumberFormat="1" applyFont="1" applyFill="1" applyBorder="1" applyAlignment="1">
      <alignment/>
    </xf>
    <xf numFmtId="0" fontId="15" fillId="0" borderId="40" xfId="0" applyFont="1" applyFill="1" applyBorder="1" applyAlignment="1">
      <alignment shrinkToFit="1"/>
    </xf>
    <xf numFmtId="0" fontId="15" fillId="0" borderId="24" xfId="0" applyNumberFormat="1" applyFont="1" applyFill="1" applyBorder="1" applyAlignment="1">
      <alignment/>
    </xf>
    <xf numFmtId="0" fontId="15" fillId="0" borderId="26" xfId="0" applyNumberFormat="1" applyFont="1" applyFill="1" applyBorder="1" applyAlignment="1">
      <alignment vertical="center"/>
    </xf>
    <xf numFmtId="0" fontId="22" fillId="0" borderId="40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/>
    </xf>
    <xf numFmtId="0" fontId="15" fillId="0" borderId="46" xfId="0" applyNumberFormat="1" applyFont="1" applyFill="1" applyBorder="1" applyAlignment="1">
      <alignment vertical="center" shrinkToFit="1"/>
    </xf>
    <xf numFmtId="0" fontId="15" fillId="0" borderId="47" xfId="0" applyNumberFormat="1" applyFont="1" applyFill="1" applyBorder="1" applyAlignment="1">
      <alignment vertical="center"/>
    </xf>
    <xf numFmtId="0" fontId="15" fillId="0" borderId="47" xfId="0" applyNumberFormat="1" applyFont="1" applyFill="1" applyBorder="1" applyAlignment="1">
      <alignment vertical="center" shrinkToFit="1"/>
    </xf>
    <xf numFmtId="0" fontId="15" fillId="0" borderId="48" xfId="0" applyFont="1" applyFill="1" applyBorder="1" applyAlignment="1">
      <alignment shrinkToFit="1"/>
    </xf>
    <xf numFmtId="0" fontId="15" fillId="0" borderId="49" xfId="0" applyNumberFormat="1" applyFont="1" applyFill="1" applyBorder="1" applyAlignment="1">
      <alignment horizontal="left" vertical="center"/>
    </xf>
    <xf numFmtId="0" fontId="15" fillId="0" borderId="49" xfId="0" applyFont="1" applyFill="1" applyBorder="1" applyAlignment="1">
      <alignment/>
    </xf>
    <xf numFmtId="0" fontId="15" fillId="0" borderId="50" xfId="0" applyFont="1" applyFill="1" applyBorder="1" applyAlignment="1">
      <alignment shrinkToFit="1"/>
    </xf>
    <xf numFmtId="0" fontId="8" fillId="0" borderId="0" xfId="0" applyFont="1" applyFill="1" applyAlignment="1">
      <alignment horizontal="left" vertical="center"/>
    </xf>
    <xf numFmtId="0" fontId="15" fillId="0" borderId="24" xfId="0" applyNumberFormat="1" applyFont="1" applyFill="1" applyBorder="1" applyAlignment="1">
      <alignment vertical="center" shrinkToFit="1"/>
    </xf>
    <xf numFmtId="0" fontId="8" fillId="0" borderId="40" xfId="0" applyNumberFormat="1" applyFont="1" applyFill="1" applyBorder="1" applyAlignment="1">
      <alignment horizontal="right" vertical="center" shrinkToFit="1"/>
    </xf>
    <xf numFmtId="0" fontId="22" fillId="0" borderId="40" xfId="0" applyNumberFormat="1" applyFont="1" applyFill="1" applyBorder="1" applyAlignment="1">
      <alignment horizontal="left" vertical="center" shrinkToFit="1"/>
    </xf>
    <xf numFmtId="0" fontId="19" fillId="0" borderId="51" xfId="0" applyNumberFormat="1" applyFont="1" applyFill="1" applyBorder="1" applyAlignment="1">
      <alignment horizontal="left" vertical="center"/>
    </xf>
    <xf numFmtId="0" fontId="15" fillId="0" borderId="52" xfId="0" applyNumberFormat="1" applyFont="1" applyFill="1" applyBorder="1" applyAlignment="1" applyProtection="1">
      <alignment horizontal="center" vertical="center" shrinkToFit="1"/>
      <protection/>
    </xf>
    <xf numFmtId="0" fontId="15" fillId="0" borderId="53" xfId="0" applyNumberFormat="1" applyFont="1" applyFill="1" applyBorder="1" applyAlignment="1">
      <alignment vertical="center" shrinkToFit="1"/>
    </xf>
    <xf numFmtId="0" fontId="15" fillId="0" borderId="53" xfId="0" applyNumberFormat="1" applyFont="1" applyFill="1" applyBorder="1" applyAlignment="1">
      <alignment horizontal="left" vertical="center"/>
    </xf>
    <xf numFmtId="0" fontId="15" fillId="0" borderId="54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center" shrinkToFit="1"/>
      <protection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right" shrinkToFit="1"/>
    </xf>
    <xf numFmtId="0" fontId="15" fillId="0" borderId="26" xfId="0" applyNumberFormat="1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>
      <alignment horizontal="right" shrinkToFit="1"/>
    </xf>
    <xf numFmtId="0" fontId="15" fillId="0" borderId="0" xfId="0" applyNumberFormat="1" applyFont="1" applyFill="1" applyBorder="1" applyAlignment="1">
      <alignment horizontal="center" vertical="center" textRotation="255"/>
    </xf>
    <xf numFmtId="0" fontId="19" fillId="0" borderId="30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vertical="center"/>
    </xf>
    <xf numFmtId="0" fontId="15" fillId="0" borderId="41" xfId="0" applyFont="1" applyFill="1" applyBorder="1" applyAlignment="1">
      <alignment shrinkToFit="1"/>
    </xf>
    <xf numFmtId="0" fontId="20" fillId="0" borderId="0" xfId="0" applyNumberFormat="1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vertical="center"/>
    </xf>
    <xf numFmtId="0" fontId="19" fillId="0" borderId="40" xfId="0" applyNumberFormat="1" applyFont="1" applyFill="1" applyBorder="1" applyAlignment="1">
      <alignment horizontal="left" vertical="center"/>
    </xf>
    <xf numFmtId="0" fontId="15" fillId="0" borderId="47" xfId="0" applyNumberFormat="1" applyFont="1" applyFill="1" applyBorder="1" applyAlignment="1">
      <alignment horizontal="right" vertical="center" shrinkToFit="1"/>
    </xf>
    <xf numFmtId="0" fontId="15" fillId="0" borderId="29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/>
    </xf>
    <xf numFmtId="0" fontId="15" fillId="0" borderId="18" xfId="0" applyNumberFormat="1" applyFont="1" applyFill="1" applyBorder="1" applyAlignment="1">
      <alignment horizontal="center" vertical="center" textRotation="255"/>
    </xf>
    <xf numFmtId="0" fontId="15" fillId="0" borderId="16" xfId="0" applyNumberFormat="1" applyFont="1" applyFill="1" applyBorder="1" applyAlignment="1">
      <alignment horizontal="center" vertical="center" textRotation="255"/>
    </xf>
    <xf numFmtId="0" fontId="15" fillId="0" borderId="24" xfId="0" applyNumberFormat="1" applyFont="1" applyFill="1" applyBorder="1" applyAlignment="1">
      <alignment vertical="center"/>
    </xf>
    <xf numFmtId="0" fontId="15" fillId="0" borderId="27" xfId="0" applyNumberFormat="1" applyFont="1" applyFill="1" applyBorder="1" applyAlignment="1">
      <alignment horizontal="center" vertical="center" textRotation="255"/>
    </xf>
    <xf numFmtId="0" fontId="19" fillId="0" borderId="55" xfId="0" applyNumberFormat="1" applyFont="1" applyFill="1" applyBorder="1" applyAlignment="1">
      <alignment horizontal="left" vertical="center"/>
    </xf>
    <xf numFmtId="0" fontId="15" fillId="0" borderId="55" xfId="0" applyNumberFormat="1" applyFont="1" applyFill="1" applyBorder="1" applyAlignment="1" applyProtection="1">
      <alignment horizontal="center" vertical="center" shrinkToFit="1"/>
      <protection/>
    </xf>
    <xf numFmtId="0" fontId="15" fillId="0" borderId="33" xfId="0" applyNumberFormat="1" applyFont="1" applyFill="1" applyBorder="1" applyAlignment="1">
      <alignment horizontal="center" vertical="center" textRotation="255"/>
    </xf>
    <xf numFmtId="0" fontId="15" fillId="0" borderId="26" xfId="0" applyNumberFormat="1" applyFont="1" applyFill="1" applyBorder="1" applyAlignment="1">
      <alignment horizontal="center" vertical="center" textRotation="255"/>
    </xf>
    <xf numFmtId="0" fontId="15" fillId="0" borderId="48" xfId="0" applyNumberFormat="1" applyFont="1" applyFill="1" applyBorder="1" applyAlignment="1">
      <alignment vertical="center" shrinkToFit="1"/>
    </xf>
    <xf numFmtId="0" fontId="15" fillId="0" borderId="49" xfId="0" applyNumberFormat="1" applyFont="1" applyFill="1" applyBorder="1" applyAlignment="1">
      <alignment vertical="center" shrinkToFit="1"/>
    </xf>
    <xf numFmtId="0" fontId="15" fillId="0" borderId="50" xfId="0" applyNumberFormat="1" applyFont="1" applyFill="1" applyBorder="1" applyAlignment="1">
      <alignment vertical="center" shrinkToFit="1"/>
    </xf>
    <xf numFmtId="0" fontId="15" fillId="0" borderId="26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5" fillId="0" borderId="12" xfId="0" applyFont="1" applyFill="1" applyBorder="1" applyAlignment="1" applyProtection="1">
      <alignment horizontal="center" shrinkToFit="1"/>
      <protection/>
    </xf>
    <xf numFmtId="0" fontId="11" fillId="0" borderId="0" xfId="0" applyFont="1" applyFill="1" applyBorder="1" applyAlignment="1">
      <alignment vertical="center" shrinkToFit="1"/>
    </xf>
    <xf numFmtId="0" fontId="15" fillId="0" borderId="45" xfId="0" applyNumberFormat="1" applyFont="1" applyFill="1" applyBorder="1" applyAlignment="1">
      <alignment horizontal="left" vertical="center" shrinkToFit="1"/>
    </xf>
    <xf numFmtId="0" fontId="15" fillId="0" borderId="40" xfId="0" applyNumberFormat="1" applyFont="1" applyFill="1" applyBorder="1" applyAlignment="1">
      <alignment horizontal="left" vertical="center"/>
    </xf>
    <xf numFmtId="0" fontId="15" fillId="0" borderId="41" xfId="0" applyNumberFormat="1" applyFont="1" applyFill="1" applyBorder="1" applyAlignment="1">
      <alignment horizontal="left" vertical="center" shrinkToFit="1"/>
    </xf>
    <xf numFmtId="0" fontId="15" fillId="0" borderId="28" xfId="0" applyNumberFormat="1" applyFont="1" applyFill="1" applyBorder="1" applyAlignment="1">
      <alignment horizontal="right" vertical="center" shrinkToFit="1"/>
    </xf>
    <xf numFmtId="0" fontId="19" fillId="0" borderId="56" xfId="0" applyNumberFormat="1" applyFont="1" applyFill="1" applyBorder="1" applyAlignment="1">
      <alignment horizontal="left" vertical="center" shrinkToFit="1"/>
    </xf>
    <xf numFmtId="0" fontId="15" fillId="0" borderId="26" xfId="0" applyNumberFormat="1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27" xfId="0" applyNumberFormat="1" applyFont="1" applyFill="1" applyBorder="1" applyAlignment="1">
      <alignment horizontal="left" vertical="center" shrinkToFi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5" fillId="0" borderId="22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 shrinkToFit="1"/>
      <protection/>
    </xf>
    <xf numFmtId="0" fontId="25" fillId="0" borderId="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7" fillId="0" borderId="0" xfId="61" applyFont="1" applyAlignment="1">
      <alignment horizontal="left" vertical="top"/>
      <protection/>
    </xf>
    <xf numFmtId="0" fontId="11" fillId="0" borderId="0" xfId="61" applyFont="1" applyAlignment="1">
      <alignment horizontal="left" vertical="center" wrapText="1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center" vertical="center" wrapText="1"/>
      <protection/>
    </xf>
    <xf numFmtId="0" fontId="15" fillId="0" borderId="0" xfId="61">
      <alignment/>
      <protection/>
    </xf>
    <xf numFmtId="0" fontId="14" fillId="0" borderId="0" xfId="61" applyFont="1" applyAlignment="1">
      <alignment horizontal="right" vertical="center"/>
      <protection/>
    </xf>
    <xf numFmtId="0" fontId="15" fillId="0" borderId="0" xfId="61" applyFont="1" applyFill="1">
      <alignment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 shrinkToFit="1"/>
      <protection/>
    </xf>
    <xf numFmtId="0" fontId="15" fillId="0" borderId="12" xfId="61" applyNumberFormat="1" applyFont="1" applyFill="1" applyBorder="1" applyAlignment="1">
      <alignment horizontal="left" vertical="center"/>
      <protection/>
    </xf>
    <xf numFmtId="0" fontId="15" fillId="0" borderId="12" xfId="61" applyNumberFormat="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NumberFormat="1" applyFont="1" applyFill="1" applyAlignment="1">
      <alignment vertical="center"/>
      <protection/>
    </xf>
    <xf numFmtId="0" fontId="15" fillId="0" borderId="0" xfId="61" applyNumberFormat="1" applyFont="1" applyFill="1" applyBorder="1" applyAlignment="1">
      <alignment vertical="center"/>
      <protection/>
    </xf>
    <xf numFmtId="0" fontId="15" fillId="0" borderId="12" xfId="61" applyNumberFormat="1" applyFont="1" applyFill="1" applyBorder="1" applyAlignment="1">
      <alignment vertical="center"/>
      <protection/>
    </xf>
    <xf numFmtId="0" fontId="15" fillId="0" borderId="12" xfId="61" applyNumberFormat="1" applyFont="1" applyFill="1" applyBorder="1" applyAlignment="1">
      <alignment horizontal="distributed" vertical="center" wrapText="1"/>
      <protection/>
    </xf>
    <xf numFmtId="0" fontId="15" fillId="0" borderId="12" xfId="61" applyNumberFormat="1" applyFont="1" applyFill="1" applyBorder="1" applyAlignment="1">
      <alignment horizontal="distributed" vertical="center"/>
      <protection/>
    </xf>
    <xf numFmtId="0" fontId="15" fillId="0" borderId="17" xfId="61" applyFont="1" applyFill="1" applyBorder="1">
      <alignment/>
      <protection/>
    </xf>
    <xf numFmtId="0" fontId="15" fillId="0" borderId="27" xfId="61" applyNumberFormat="1" applyFont="1" applyFill="1" applyBorder="1" applyAlignment="1">
      <alignment horizontal="right" vertical="center" shrinkToFit="1"/>
      <protection/>
    </xf>
    <xf numFmtId="0" fontId="11" fillId="0" borderId="0" xfId="61" applyNumberFormat="1" applyFont="1" applyFill="1" applyBorder="1" applyAlignment="1">
      <alignment horizontal="left" vertical="center" shrinkToFit="1"/>
      <protection/>
    </xf>
    <xf numFmtId="0" fontId="11" fillId="0" borderId="0" xfId="61" applyNumberFormat="1" applyFont="1" applyFill="1" applyBorder="1" applyAlignment="1">
      <alignment horizontal="center" vertical="center" shrinkToFit="1"/>
      <protection/>
    </xf>
    <xf numFmtId="0" fontId="15" fillId="0" borderId="18" xfId="61" applyNumberFormat="1" applyFont="1" applyFill="1" applyBorder="1" applyAlignment="1">
      <alignment vertical="center"/>
      <protection/>
    </xf>
    <xf numFmtId="0" fontId="15" fillId="0" borderId="0" xfId="61" applyNumberFormat="1" applyFont="1" applyFill="1" applyBorder="1" applyAlignment="1">
      <alignment horizontal="distributed" vertical="center" wrapText="1"/>
      <protection/>
    </xf>
    <xf numFmtId="0" fontId="15" fillId="0" borderId="0" xfId="61" applyNumberFormat="1" applyFont="1" applyFill="1" applyBorder="1" applyAlignment="1">
      <alignment horizontal="distributed" vertical="center"/>
      <protection/>
    </xf>
    <xf numFmtId="0" fontId="15" fillId="0" borderId="0" xfId="61" applyNumberFormat="1" applyFont="1" applyFill="1" applyAlignment="1">
      <alignment horizontal="left" vertical="center"/>
      <protection/>
    </xf>
    <xf numFmtId="0" fontId="15" fillId="0" borderId="0" xfId="61" applyNumberFormat="1" applyFont="1" applyFill="1" applyAlignment="1">
      <alignment horizontal="center" vertical="center"/>
      <protection/>
    </xf>
    <xf numFmtId="0" fontId="15" fillId="0" borderId="27" xfId="61" applyNumberFormat="1" applyFont="1" applyFill="1" applyBorder="1" applyAlignment="1">
      <alignment vertical="center"/>
      <protection/>
    </xf>
    <xf numFmtId="0" fontId="19" fillId="0" borderId="0" xfId="61" applyFont="1" applyFill="1" applyAlignment="1">
      <alignment horizontal="left"/>
      <protection/>
    </xf>
    <xf numFmtId="0" fontId="15" fillId="0" borderId="0" xfId="61" applyFont="1" applyFill="1" applyAlignment="1">
      <alignment shrinkToFit="1"/>
      <protection/>
    </xf>
    <xf numFmtId="0" fontId="15" fillId="0" borderId="0" xfId="61" applyFont="1" applyFill="1" applyAlignment="1">
      <alignment horizontal="right" shrinkToFit="1"/>
      <protection/>
    </xf>
    <xf numFmtId="0" fontId="11" fillId="0" borderId="0" xfId="61" applyFont="1" applyFill="1" applyAlignment="1">
      <alignment horizontal="right" vertical="center" shrinkToFit="1"/>
      <protection/>
    </xf>
    <xf numFmtId="0" fontId="11" fillId="0" borderId="0" xfId="61" applyFont="1" applyFill="1" applyAlignment="1">
      <alignment horizontal="center" shrinkToFit="1"/>
      <protection/>
    </xf>
    <xf numFmtId="0" fontId="15" fillId="0" borderId="15" xfId="61" applyFont="1" applyFill="1" applyBorder="1">
      <alignment/>
      <protection/>
    </xf>
    <xf numFmtId="0" fontId="19" fillId="0" borderId="34" xfId="61" applyNumberFormat="1" applyFont="1" applyFill="1" applyBorder="1" applyAlignment="1">
      <alignment horizontal="left" vertical="center"/>
      <protection/>
    </xf>
    <xf numFmtId="0" fontId="15" fillId="0" borderId="36" xfId="61" applyNumberFormat="1" applyFont="1" applyFill="1" applyBorder="1" applyAlignment="1">
      <alignment vertical="center" shrinkToFit="1"/>
      <protection/>
    </xf>
    <xf numFmtId="0" fontId="15" fillId="0" borderId="36" xfId="61" applyNumberFormat="1" applyFont="1" applyFill="1" applyBorder="1" applyAlignment="1">
      <alignment vertical="center"/>
      <protection/>
    </xf>
    <xf numFmtId="0" fontId="15" fillId="0" borderId="37" xfId="61" applyNumberFormat="1" applyFont="1" applyFill="1" applyBorder="1" applyAlignment="1">
      <alignment vertical="center" shrinkToFit="1"/>
      <protection/>
    </xf>
    <xf numFmtId="0" fontId="15" fillId="0" borderId="0" xfId="61" applyNumberFormat="1" applyFont="1" applyFill="1" applyBorder="1" applyAlignment="1">
      <alignment horizontal="right" vertical="center" shrinkToFit="1"/>
      <protection/>
    </xf>
    <xf numFmtId="0" fontId="19" fillId="0" borderId="27" xfId="61" applyNumberFormat="1" applyFont="1" applyFill="1" applyBorder="1" applyAlignment="1">
      <alignment horizontal="left" vertical="center"/>
      <protection/>
    </xf>
    <xf numFmtId="0" fontId="15" fillId="0" borderId="0" xfId="61" applyNumberFormat="1" applyFont="1" applyFill="1" applyBorder="1" applyAlignment="1">
      <alignment vertical="center" shrinkToFit="1"/>
      <protection/>
    </xf>
    <xf numFmtId="0" fontId="15" fillId="0" borderId="15" xfId="61" applyNumberFormat="1" applyFont="1" applyFill="1" applyBorder="1" applyAlignment="1">
      <alignment vertical="center" shrinkToFit="1"/>
      <protection/>
    </xf>
    <xf numFmtId="0" fontId="15" fillId="0" borderId="24" xfId="61" applyFont="1" applyFill="1" applyBorder="1">
      <alignment/>
      <protection/>
    </xf>
    <xf numFmtId="0" fontId="15" fillId="0" borderId="25" xfId="61" applyNumberFormat="1" applyFont="1" applyFill="1" applyBorder="1" applyAlignment="1">
      <alignment vertical="center"/>
      <protection/>
    </xf>
    <xf numFmtId="0" fontId="19" fillId="0" borderId="30" xfId="61" applyNumberFormat="1" applyFont="1" applyFill="1" applyBorder="1" applyAlignment="1">
      <alignment horizontal="left" vertical="center"/>
      <protection/>
    </xf>
    <xf numFmtId="0" fontId="15" fillId="0" borderId="40" xfId="61" applyNumberFormat="1" applyFont="1" applyFill="1" applyBorder="1" applyAlignment="1">
      <alignment vertical="center" shrinkToFit="1"/>
      <protection/>
    </xf>
    <xf numFmtId="0" fontId="15" fillId="0" borderId="41" xfId="61" applyNumberFormat="1" applyFont="1" applyFill="1" applyBorder="1" applyAlignment="1">
      <alignment vertical="center" shrinkToFit="1"/>
      <protection/>
    </xf>
    <xf numFmtId="0" fontId="15" fillId="0" borderId="0" xfId="61" applyFont="1" applyFill="1" applyBorder="1">
      <alignment/>
      <protection/>
    </xf>
    <xf numFmtId="0" fontId="15" fillId="0" borderId="33" xfId="61" applyNumberFormat="1" applyFont="1" applyFill="1" applyBorder="1" applyAlignment="1">
      <alignment vertical="center"/>
      <protection/>
    </xf>
    <xf numFmtId="0" fontId="19" fillId="0" borderId="22" xfId="61" applyNumberFormat="1" applyFont="1" applyFill="1" applyBorder="1" applyAlignment="1">
      <alignment horizontal="left" vertical="center"/>
      <protection/>
    </xf>
    <xf numFmtId="0" fontId="15" fillId="0" borderId="12" xfId="61" applyNumberFormat="1" applyFont="1" applyFill="1" applyBorder="1" applyAlignment="1">
      <alignment vertical="center" shrinkToFit="1"/>
      <protection/>
    </xf>
    <xf numFmtId="0" fontId="15" fillId="0" borderId="17" xfId="61" applyNumberFormat="1" applyFont="1" applyFill="1" applyBorder="1" applyAlignment="1">
      <alignment vertical="center" shrinkToFit="1"/>
      <protection/>
    </xf>
    <xf numFmtId="0" fontId="11" fillId="0" borderId="0" xfId="61" applyFont="1" applyFill="1" applyAlignment="1">
      <alignment horizontal="left" vertical="center" shrinkToFit="1"/>
      <protection/>
    </xf>
    <xf numFmtId="0" fontId="19" fillId="0" borderId="18" xfId="61" applyNumberFormat="1" applyFont="1" applyFill="1" applyBorder="1" applyAlignment="1">
      <alignment horizontal="left" vertical="center"/>
      <protection/>
    </xf>
    <xf numFmtId="0" fontId="15" fillId="0" borderId="16" xfId="61" applyNumberFormat="1" applyFont="1" applyFill="1" applyBorder="1" applyAlignment="1">
      <alignment vertical="center" shrinkToFit="1"/>
      <protection/>
    </xf>
    <xf numFmtId="0" fontId="15" fillId="0" borderId="16" xfId="61" applyFont="1" applyFill="1" applyBorder="1" applyAlignment="1">
      <alignment shrinkToFit="1"/>
      <protection/>
    </xf>
    <xf numFmtId="0" fontId="15" fillId="0" borderId="24" xfId="61" applyFont="1" applyFill="1" applyBorder="1" applyAlignment="1">
      <alignment shrinkToFit="1"/>
      <protection/>
    </xf>
    <xf numFmtId="0" fontId="11" fillId="0" borderId="0" xfId="61" applyFont="1" applyFill="1" applyBorder="1" applyAlignment="1">
      <alignment horizontal="left" vertical="center" shrinkToFit="1"/>
      <protection/>
    </xf>
    <xf numFmtId="0" fontId="15" fillId="0" borderId="22" xfId="61" applyNumberFormat="1" applyFont="1" applyFill="1" applyBorder="1" applyAlignment="1">
      <alignment vertical="center"/>
      <protection/>
    </xf>
    <xf numFmtId="0" fontId="15" fillId="0" borderId="17" xfId="61" applyNumberFormat="1" applyFont="1" applyFill="1" applyBorder="1" applyAlignment="1">
      <alignment vertical="center"/>
      <protection/>
    </xf>
    <xf numFmtId="0" fontId="15" fillId="0" borderId="3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19" fillId="0" borderId="44" xfId="61" applyFont="1" applyFill="1" applyBorder="1" applyAlignment="1">
      <alignment horizontal="left" vertical="center"/>
      <protection/>
    </xf>
    <xf numFmtId="0" fontId="15" fillId="0" borderId="45" xfId="61" applyNumberFormat="1" applyFont="1" applyFill="1" applyBorder="1" applyAlignment="1">
      <alignment vertical="center" shrinkToFit="1"/>
      <protection/>
    </xf>
    <xf numFmtId="0" fontId="15" fillId="0" borderId="17" xfId="61" applyFont="1" applyFill="1" applyBorder="1" applyAlignment="1">
      <alignment vertical="center" shrinkToFit="1"/>
      <protection/>
    </xf>
    <xf numFmtId="0" fontId="15" fillId="0" borderId="0" xfId="61" applyFill="1">
      <alignment/>
      <protection/>
    </xf>
    <xf numFmtId="0" fontId="20" fillId="0" borderId="0" xfId="61" applyNumberFormat="1" applyFont="1" applyFill="1" applyBorder="1" applyAlignment="1">
      <alignment horizontal="center" vertical="center" wrapText="1"/>
      <protection/>
    </xf>
    <xf numFmtId="0" fontId="15" fillId="0" borderId="0" xfId="61" applyNumberFormat="1" applyFont="1" applyFill="1" applyBorder="1" applyAlignment="1">
      <alignment/>
      <protection/>
    </xf>
    <xf numFmtId="0" fontId="11" fillId="0" borderId="0" xfId="61" applyFont="1" applyFill="1" applyAlignment="1">
      <alignment horizontal="left" vertical="center"/>
      <protection/>
    </xf>
    <xf numFmtId="0" fontId="15" fillId="0" borderId="0" xfId="61" applyNumberFormat="1" applyFont="1" applyFill="1">
      <alignment/>
      <protection/>
    </xf>
    <xf numFmtId="0" fontId="15" fillId="0" borderId="46" xfId="61" applyNumberFormat="1" applyFont="1" applyFill="1" applyBorder="1" applyAlignment="1">
      <alignment horizontal="left" vertical="center" shrinkToFit="1"/>
      <protection/>
    </xf>
    <xf numFmtId="0" fontId="15" fillId="0" borderId="28" xfId="61" applyFont="1" applyFill="1" applyBorder="1" applyAlignment="1">
      <alignment vertical="center"/>
      <protection/>
    </xf>
    <xf numFmtId="0" fontId="15" fillId="0" borderId="50" xfId="61" applyNumberFormat="1" applyFont="1" applyFill="1" applyBorder="1" applyAlignment="1">
      <alignment horizontal="left" vertical="center" shrinkToFit="1"/>
      <protection/>
    </xf>
    <xf numFmtId="0" fontId="15" fillId="0" borderId="29" xfId="61" applyFont="1" applyFill="1" applyBorder="1" applyAlignment="1">
      <alignment vertical="center"/>
      <protection/>
    </xf>
    <xf numFmtId="0" fontId="19" fillId="0" borderId="44" xfId="61" applyNumberFormat="1" applyFont="1" applyFill="1" applyBorder="1" applyAlignment="1">
      <alignment horizontal="left" vertical="center"/>
      <protection/>
    </xf>
    <xf numFmtId="0" fontId="15" fillId="0" borderId="40" xfId="61" applyNumberFormat="1" applyFont="1" applyFill="1" applyBorder="1" applyAlignment="1">
      <alignment vertical="center"/>
      <protection/>
    </xf>
    <xf numFmtId="0" fontId="15" fillId="0" borderId="15" xfId="61" applyNumberFormat="1" applyFont="1" applyFill="1" applyBorder="1" applyAlignment="1">
      <alignment vertical="center"/>
      <protection/>
    </xf>
    <xf numFmtId="0" fontId="15" fillId="0" borderId="40" xfId="61" applyNumberFormat="1" applyFont="1" applyFill="1" applyBorder="1" applyAlignment="1">
      <alignment horizontal="left" vertical="center" shrinkToFit="1"/>
      <protection/>
    </xf>
    <xf numFmtId="0" fontId="15" fillId="0" borderId="30" xfId="61" applyNumberFormat="1" applyFont="1" applyFill="1" applyBorder="1" applyAlignment="1">
      <alignment horizontal="right" vertical="center" shrinkToFit="1"/>
      <protection/>
    </xf>
    <xf numFmtId="0" fontId="15" fillId="0" borderId="0" xfId="61" applyNumberFormat="1" applyFont="1" applyFill="1" applyBorder="1" applyAlignment="1">
      <alignment horizontal="center" vertical="center" wrapText="1"/>
      <protection/>
    </xf>
    <xf numFmtId="0" fontId="15" fillId="0" borderId="28" xfId="61" applyFont="1" applyFill="1" applyBorder="1" applyAlignment="1">
      <alignment horizontal="right" shrinkToFit="1"/>
      <protection/>
    </xf>
    <xf numFmtId="0" fontId="15" fillId="0" borderId="0" xfId="61" applyNumberFormat="1" applyFont="1" applyFill="1" applyBorder="1" applyAlignment="1">
      <alignment horizontal="left" vertical="center" shrinkToFit="1"/>
      <protection/>
    </xf>
    <xf numFmtId="0" fontId="15" fillId="0" borderId="15" xfId="61" applyNumberFormat="1" applyFont="1" applyFill="1" applyBorder="1" applyAlignment="1">
      <alignment horizontal="left" vertical="center" shrinkToFit="1"/>
      <protection/>
    </xf>
    <xf numFmtId="0" fontId="15" fillId="0" borderId="29" xfId="61" applyFont="1" applyFill="1" applyBorder="1" applyAlignment="1">
      <alignment horizontal="right" shrinkToFit="1"/>
      <protection/>
    </xf>
    <xf numFmtId="0" fontId="15" fillId="0" borderId="12" xfId="61" applyNumberFormat="1" applyFont="1" applyFill="1" applyBorder="1">
      <alignment/>
      <protection/>
    </xf>
    <xf numFmtId="0" fontId="15" fillId="0" borderId="40" xfId="61" applyFont="1" applyFill="1" applyBorder="1" applyAlignment="1">
      <alignment shrinkToFit="1"/>
      <protection/>
    </xf>
    <xf numFmtId="0" fontId="15" fillId="0" borderId="24" xfId="61" applyNumberFormat="1" applyFont="1" applyFill="1" applyBorder="1">
      <alignment/>
      <protection/>
    </xf>
    <xf numFmtId="0" fontId="15" fillId="0" borderId="26" xfId="61" applyNumberFormat="1" applyFont="1" applyFill="1" applyBorder="1" applyAlignment="1">
      <alignment vertical="center"/>
      <protection/>
    </xf>
    <xf numFmtId="0" fontId="22" fillId="0" borderId="40" xfId="61" applyNumberFormat="1" applyFont="1" applyFill="1" applyBorder="1" applyAlignment="1">
      <alignment vertical="center"/>
      <protection/>
    </xf>
    <xf numFmtId="0" fontId="15" fillId="0" borderId="30" xfId="61" applyFont="1" applyFill="1" applyBorder="1" applyAlignment="1">
      <alignment vertical="center" shrinkToFit="1"/>
      <protection/>
    </xf>
    <xf numFmtId="0" fontId="15" fillId="0" borderId="15" xfId="61" applyNumberFormat="1" applyFont="1" applyFill="1" applyBorder="1">
      <alignment/>
      <protection/>
    </xf>
    <xf numFmtId="0" fontId="15" fillId="0" borderId="46" xfId="61" applyNumberFormat="1" applyFont="1" applyFill="1" applyBorder="1" applyAlignment="1">
      <alignment vertical="center" shrinkToFit="1"/>
      <protection/>
    </xf>
    <xf numFmtId="0" fontId="15" fillId="0" borderId="47" xfId="61" applyNumberFormat="1" applyFont="1" applyFill="1" applyBorder="1" applyAlignment="1">
      <alignment vertical="center"/>
      <protection/>
    </xf>
    <xf numFmtId="0" fontId="15" fillId="0" borderId="47" xfId="61" applyNumberFormat="1" applyFont="1" applyFill="1" applyBorder="1" applyAlignment="1">
      <alignment vertical="center" shrinkToFit="1"/>
      <protection/>
    </xf>
    <xf numFmtId="0" fontId="15" fillId="0" borderId="48" xfId="61" applyFont="1" applyFill="1" applyBorder="1" applyAlignment="1">
      <alignment shrinkToFit="1"/>
      <protection/>
    </xf>
    <xf numFmtId="0" fontId="15" fillId="0" borderId="49" xfId="61" applyNumberFormat="1" applyFont="1" applyFill="1" applyBorder="1" applyAlignment="1">
      <alignment horizontal="left" vertical="center"/>
      <protection/>
    </xf>
    <xf numFmtId="0" fontId="15" fillId="0" borderId="49" xfId="61" applyFont="1" applyFill="1" applyBorder="1">
      <alignment/>
      <protection/>
    </xf>
    <xf numFmtId="0" fontId="15" fillId="0" borderId="50" xfId="61" applyFont="1" applyFill="1" applyBorder="1" applyAlignment="1">
      <alignment shrinkToFit="1"/>
      <protection/>
    </xf>
    <xf numFmtId="0" fontId="15" fillId="0" borderId="12" xfId="61" applyFont="1" applyFill="1" applyBorder="1" applyAlignment="1">
      <alignment vertical="center"/>
      <protection/>
    </xf>
    <xf numFmtId="0" fontId="8" fillId="0" borderId="0" xfId="61" applyFont="1" applyFill="1" applyAlignment="1">
      <alignment horizontal="left" vertical="center"/>
      <protection/>
    </xf>
    <xf numFmtId="0" fontId="15" fillId="0" borderId="16" xfId="61" applyNumberFormat="1" applyFont="1" applyFill="1" applyBorder="1" applyAlignment="1">
      <alignment vertical="center"/>
      <protection/>
    </xf>
    <xf numFmtId="0" fontId="15" fillId="0" borderId="24" xfId="61" applyNumberFormat="1" applyFont="1" applyFill="1" applyBorder="1" applyAlignment="1">
      <alignment vertical="center" shrinkToFit="1"/>
      <protection/>
    </xf>
    <xf numFmtId="0" fontId="8" fillId="0" borderId="40" xfId="61" applyNumberFormat="1" applyFont="1" applyFill="1" applyBorder="1" applyAlignment="1">
      <alignment horizontal="right" vertical="center" shrinkToFit="1"/>
      <protection/>
    </xf>
    <xf numFmtId="0" fontId="22" fillId="0" borderId="40" xfId="61" applyNumberFormat="1" applyFont="1" applyFill="1" applyBorder="1" applyAlignment="1">
      <alignment horizontal="left" vertical="center" shrinkToFit="1"/>
      <protection/>
    </xf>
    <xf numFmtId="0" fontId="19" fillId="0" borderId="51" xfId="61" applyNumberFormat="1" applyFont="1" applyFill="1" applyBorder="1" applyAlignment="1">
      <alignment horizontal="left" vertical="center"/>
      <protection/>
    </xf>
    <xf numFmtId="0" fontId="15" fillId="0" borderId="53" xfId="61" applyNumberFormat="1" applyFont="1" applyFill="1" applyBorder="1" applyAlignment="1">
      <alignment vertical="center" shrinkToFit="1"/>
      <protection/>
    </xf>
    <xf numFmtId="0" fontId="15" fillId="0" borderId="53" xfId="61" applyNumberFormat="1" applyFont="1" applyFill="1" applyBorder="1" applyAlignment="1">
      <alignment horizontal="left" vertical="center"/>
      <protection/>
    </xf>
    <xf numFmtId="0" fontId="15" fillId="0" borderId="54" xfId="61" applyNumberFormat="1" applyFont="1" applyFill="1" applyBorder="1" applyAlignment="1">
      <alignment horizontal="left" vertical="center" shrinkToFit="1"/>
      <protection/>
    </xf>
    <xf numFmtId="0" fontId="15" fillId="0" borderId="0" xfId="61" applyNumberFormat="1" applyFont="1" applyFill="1" applyBorder="1" applyAlignment="1">
      <alignment horizontal="center" vertical="center"/>
      <protection/>
    </xf>
    <xf numFmtId="0" fontId="19" fillId="0" borderId="16" xfId="61" applyFont="1" applyFill="1" applyBorder="1" applyAlignment="1">
      <alignment horizontal="left"/>
      <protection/>
    </xf>
    <xf numFmtId="0" fontId="15" fillId="0" borderId="0" xfId="61" applyFont="1" applyFill="1" applyBorder="1" applyAlignment="1">
      <alignment shrinkToFit="1"/>
      <protection/>
    </xf>
    <xf numFmtId="0" fontId="15" fillId="0" borderId="0" xfId="61" applyFont="1" applyFill="1" applyBorder="1" applyAlignment="1">
      <alignment horizontal="right" shrinkToFit="1"/>
      <protection/>
    </xf>
    <xf numFmtId="0" fontId="15" fillId="0" borderId="26" xfId="61" applyNumberFormat="1" applyFont="1" applyFill="1" applyBorder="1" applyAlignment="1" applyProtection="1">
      <alignment horizontal="center"/>
      <protection/>
    </xf>
    <xf numFmtId="0" fontId="15" fillId="0" borderId="0" xfId="61" applyFont="1" applyFill="1" applyBorder="1" applyAlignment="1">
      <alignment vertical="center" shrinkToFit="1"/>
      <protection/>
    </xf>
    <xf numFmtId="0" fontId="15" fillId="0" borderId="30" xfId="61" applyFont="1" applyFill="1" applyBorder="1" applyAlignment="1">
      <alignment horizontal="right" shrinkToFit="1"/>
      <protection/>
    </xf>
    <xf numFmtId="0" fontId="15" fillId="0" borderId="0" xfId="61" applyNumberFormat="1" applyFont="1" applyFill="1" applyBorder="1">
      <alignment/>
      <protection/>
    </xf>
    <xf numFmtId="0" fontId="15" fillId="0" borderId="0" xfId="61" applyNumberFormat="1" applyFont="1" applyFill="1" applyBorder="1" applyAlignment="1">
      <alignment horizontal="center" vertical="center" textRotation="255"/>
      <protection/>
    </xf>
    <xf numFmtId="0" fontId="19" fillId="0" borderId="30" xfId="61" applyFont="1" applyFill="1" applyBorder="1" applyAlignment="1">
      <alignment horizontal="left" vertical="center"/>
      <protection/>
    </xf>
    <xf numFmtId="0" fontId="15" fillId="0" borderId="40" xfId="61" applyFont="1" applyFill="1" applyBorder="1" applyAlignment="1">
      <alignment vertical="center"/>
      <protection/>
    </xf>
    <xf numFmtId="0" fontId="15" fillId="0" borderId="41" xfId="61" applyFont="1" applyFill="1" applyBorder="1" applyAlignment="1">
      <alignment shrinkToFit="1"/>
      <protection/>
    </xf>
    <xf numFmtId="0" fontId="20" fillId="0" borderId="0" xfId="61" applyNumberFormat="1" applyFont="1" applyFill="1" applyBorder="1" applyAlignment="1">
      <alignment horizontal="center" vertical="center"/>
      <protection/>
    </xf>
    <xf numFmtId="0" fontId="19" fillId="0" borderId="55" xfId="61" applyFont="1" applyFill="1" applyBorder="1" applyAlignment="1">
      <alignment horizontal="left"/>
      <protection/>
    </xf>
    <xf numFmtId="0" fontId="19" fillId="0" borderId="18" xfId="61" applyFont="1" applyFill="1" applyBorder="1" applyAlignment="1">
      <alignment horizontal="left" vertical="center"/>
      <protection/>
    </xf>
    <xf numFmtId="0" fontId="19" fillId="0" borderId="40" xfId="61" applyNumberFormat="1" applyFont="1" applyFill="1" applyBorder="1" applyAlignment="1">
      <alignment horizontal="left" vertical="center"/>
      <protection/>
    </xf>
    <xf numFmtId="0" fontId="15" fillId="0" borderId="47" xfId="61" applyNumberFormat="1" applyFont="1" applyFill="1" applyBorder="1" applyAlignment="1">
      <alignment horizontal="left" vertical="center"/>
      <protection/>
    </xf>
    <xf numFmtId="0" fontId="15" fillId="0" borderId="47" xfId="61" applyNumberFormat="1" applyFont="1" applyFill="1" applyBorder="1" applyAlignment="1">
      <alignment horizontal="right" vertical="center" shrinkToFit="1"/>
      <protection/>
    </xf>
    <xf numFmtId="0" fontId="15" fillId="0" borderId="29" xfId="61" applyNumberFormat="1" applyFont="1" applyFill="1" applyBorder="1" applyAlignment="1">
      <alignment horizontal="right" vertical="center" shrinkToFit="1"/>
      <protection/>
    </xf>
    <xf numFmtId="0" fontId="19" fillId="0" borderId="0" xfId="61" applyFont="1" applyFill="1" applyBorder="1" applyAlignment="1">
      <alignment horizontal="left"/>
      <protection/>
    </xf>
    <xf numFmtId="0" fontId="15" fillId="0" borderId="18" xfId="61" applyNumberFormat="1" applyFont="1" applyFill="1" applyBorder="1" applyAlignment="1">
      <alignment horizontal="center" vertical="center" textRotation="255"/>
      <protection/>
    </xf>
    <xf numFmtId="0" fontId="15" fillId="0" borderId="16" xfId="61" applyNumberFormat="1" applyFont="1" applyFill="1" applyBorder="1" applyAlignment="1">
      <alignment horizontal="center" vertical="center" textRotation="255"/>
      <protection/>
    </xf>
    <xf numFmtId="0" fontId="15" fillId="0" borderId="24" xfId="61" applyNumberFormat="1" applyFont="1" applyFill="1" applyBorder="1" applyAlignment="1">
      <alignment vertical="center"/>
      <protection/>
    </xf>
    <xf numFmtId="0" fontId="15" fillId="0" borderId="27" xfId="61" applyNumberFormat="1" applyFont="1" applyFill="1" applyBorder="1" applyAlignment="1">
      <alignment horizontal="center" vertical="center" textRotation="255"/>
      <protection/>
    </xf>
    <xf numFmtId="0" fontId="19" fillId="0" borderId="55" xfId="61" applyNumberFormat="1" applyFont="1" applyFill="1" applyBorder="1" applyAlignment="1">
      <alignment horizontal="left" vertical="center"/>
      <protection/>
    </xf>
    <xf numFmtId="0" fontId="15" fillId="0" borderId="33" xfId="61" applyNumberFormat="1" applyFont="1" applyFill="1" applyBorder="1" applyAlignment="1">
      <alignment horizontal="center" vertical="center" textRotation="255"/>
      <protection/>
    </xf>
    <xf numFmtId="0" fontId="15" fillId="0" borderId="26" xfId="61" applyNumberFormat="1" applyFont="1" applyFill="1" applyBorder="1" applyAlignment="1">
      <alignment horizontal="center" vertical="center" textRotation="255"/>
      <protection/>
    </xf>
    <xf numFmtId="0" fontId="15" fillId="0" borderId="48" xfId="61" applyNumberFormat="1" applyFont="1" applyFill="1" applyBorder="1" applyAlignment="1">
      <alignment vertical="center" shrinkToFit="1"/>
      <protection/>
    </xf>
    <xf numFmtId="0" fontId="15" fillId="0" borderId="49" xfId="61" applyNumberFormat="1" applyFont="1" applyFill="1" applyBorder="1" applyAlignment="1">
      <alignment vertical="center" shrinkToFit="1"/>
      <protection/>
    </xf>
    <xf numFmtId="0" fontId="15" fillId="0" borderId="50" xfId="61" applyNumberFormat="1" applyFont="1" applyFill="1" applyBorder="1" applyAlignment="1">
      <alignment vertical="center" shrinkToFit="1"/>
      <protection/>
    </xf>
    <xf numFmtId="0" fontId="15" fillId="0" borderId="26" xfId="61" applyFont="1" applyFill="1" applyBorder="1">
      <alignment/>
      <protection/>
    </xf>
    <xf numFmtId="0" fontId="19" fillId="0" borderId="12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vertical="center" shrinkToFit="1"/>
      <protection/>
    </xf>
    <xf numFmtId="0" fontId="15" fillId="0" borderId="45" xfId="61" applyNumberFormat="1" applyFont="1" applyFill="1" applyBorder="1" applyAlignment="1">
      <alignment horizontal="left" vertical="center" shrinkToFit="1"/>
      <protection/>
    </xf>
    <xf numFmtId="0" fontId="15" fillId="0" borderId="40" xfId="61" applyNumberFormat="1" applyFont="1" applyFill="1" applyBorder="1" applyAlignment="1">
      <alignment horizontal="left" vertical="center"/>
      <protection/>
    </xf>
    <xf numFmtId="0" fontId="15" fillId="0" borderId="41" xfId="61" applyNumberFormat="1" applyFont="1" applyFill="1" applyBorder="1" applyAlignment="1">
      <alignment horizontal="left" vertical="center" shrinkToFit="1"/>
      <protection/>
    </xf>
    <xf numFmtId="0" fontId="15" fillId="0" borderId="28" xfId="61" applyNumberFormat="1" applyFont="1" applyFill="1" applyBorder="1" applyAlignment="1">
      <alignment horizontal="right" vertical="center" shrinkToFit="1"/>
      <protection/>
    </xf>
    <xf numFmtId="0" fontId="19" fillId="0" borderId="56" xfId="61" applyNumberFormat="1" applyFont="1" applyFill="1" applyBorder="1" applyAlignment="1">
      <alignment horizontal="left" vertical="center" shrinkToFit="1"/>
      <protection/>
    </xf>
    <xf numFmtId="0" fontId="15" fillId="0" borderId="26" xfId="61" applyNumberFormat="1" applyFont="1" applyFill="1" applyBorder="1">
      <alignment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left" vertical="center" wrapText="1"/>
      <protection/>
    </xf>
    <xf numFmtId="0" fontId="15" fillId="0" borderId="27" xfId="61" applyNumberFormat="1" applyFont="1" applyFill="1" applyBorder="1" applyAlignment="1">
      <alignment horizontal="left" vertical="center" shrinkToFit="1"/>
      <protection/>
    </xf>
    <xf numFmtId="0" fontId="15" fillId="0" borderId="0" xfId="61" applyFont="1" applyFill="1" applyBorder="1" applyAlignment="1">
      <alignment horizontal="left" vertical="center" shrinkToFit="1"/>
      <protection/>
    </xf>
    <xf numFmtId="0" fontId="15" fillId="0" borderId="22" xfId="61" applyBorder="1">
      <alignment/>
      <protection/>
    </xf>
    <xf numFmtId="0" fontId="15" fillId="0" borderId="12" xfId="61" applyBorder="1">
      <alignment/>
      <protection/>
    </xf>
    <xf numFmtId="0" fontId="11" fillId="0" borderId="0" xfId="61" applyNumberFormat="1" applyFont="1" applyFill="1" applyBorder="1" applyAlignment="1">
      <alignment horizontal="lef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9" fillId="0" borderId="0" xfId="61" applyNumberFormat="1" applyFont="1" applyFill="1" applyBorder="1" applyAlignment="1">
      <alignment horizontal="left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21" fillId="0" borderId="0" xfId="61" applyFont="1" applyAlignment="1">
      <alignment horizontal="right"/>
      <protection/>
    </xf>
    <xf numFmtId="0" fontId="21" fillId="0" borderId="0" xfId="61" applyFont="1" applyAlignment="1">
      <alignment horizontal="left" vertical="center"/>
      <protection/>
    </xf>
    <xf numFmtId="49" fontId="15" fillId="0" borderId="0" xfId="61" applyNumberFormat="1">
      <alignment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>
      <alignment/>
      <protection/>
    </xf>
    <xf numFmtId="0" fontId="17" fillId="0" borderId="0" xfId="61" applyFont="1" applyBorder="1" applyAlignment="1">
      <alignment horizontal="left" vertical="top"/>
      <protection/>
    </xf>
    <xf numFmtId="58" fontId="11" fillId="0" borderId="0" xfId="61" applyNumberFormat="1" applyFont="1" applyAlignment="1">
      <alignment horizontal="right" vertical="center"/>
      <protection/>
    </xf>
    <xf numFmtId="0" fontId="15" fillId="0" borderId="0" xfId="61" applyFill="1" applyBorder="1" applyAlignment="1">
      <alignment horizontal="center" vertical="center"/>
      <protection/>
    </xf>
    <xf numFmtId="0" fontId="15" fillId="0" borderId="12" xfId="61" applyNumberFormat="1" applyFill="1" applyBorder="1" applyAlignment="1">
      <alignment horizontal="left" vertical="center"/>
      <protection/>
    </xf>
    <xf numFmtId="0" fontId="15" fillId="0" borderId="0" xfId="61" applyFont="1" applyFill="1" applyAlignment="1" applyProtection="1">
      <alignment horizontal="center" shrinkToFit="1"/>
      <protection/>
    </xf>
    <xf numFmtId="0" fontId="15" fillId="0" borderId="35" xfId="61" applyNumberFormat="1" applyFont="1" applyFill="1" applyBorder="1" applyAlignment="1" applyProtection="1">
      <alignment horizontal="center" vertical="center" shrinkToFit="1"/>
      <protection/>
    </xf>
    <xf numFmtId="0" fontId="15" fillId="0" borderId="38" xfId="61" applyNumberFormat="1" applyFont="1" applyFill="1" applyBorder="1" applyAlignment="1" applyProtection="1">
      <alignment horizontal="center" vertical="center" shrinkToFit="1"/>
      <protection/>
    </xf>
    <xf numFmtId="0" fontId="15" fillId="0" borderId="39" xfId="61" applyNumberFormat="1" applyFont="1" applyFill="1" applyBorder="1" applyAlignment="1" applyProtection="1">
      <alignment horizontal="center" vertical="center" shrinkToFit="1"/>
      <protection/>
    </xf>
    <xf numFmtId="0" fontId="15" fillId="0" borderId="42" xfId="61" applyNumberFormat="1" applyFont="1" applyFill="1" applyBorder="1" applyAlignment="1" applyProtection="1">
      <alignment horizontal="center" vertical="center" shrinkToFit="1"/>
      <protection/>
    </xf>
    <xf numFmtId="0" fontId="15" fillId="0" borderId="43" xfId="61" applyNumberFormat="1" applyFont="1" applyFill="1" applyBorder="1" applyAlignment="1" applyProtection="1">
      <alignment horizontal="center" vertical="center" shrinkToFit="1"/>
      <protection/>
    </xf>
    <xf numFmtId="0" fontId="15" fillId="0" borderId="27" xfId="61" applyFont="1" applyFill="1" applyBorder="1" applyAlignment="1">
      <alignment vertical="center"/>
      <protection/>
    </xf>
    <xf numFmtId="0" fontId="15" fillId="0" borderId="57" xfId="61" applyNumberFormat="1" applyFont="1" applyFill="1" applyBorder="1" applyAlignment="1" applyProtection="1">
      <alignment horizontal="center" vertical="center" shrinkToFit="1"/>
      <protection/>
    </xf>
    <xf numFmtId="0" fontId="15" fillId="0" borderId="16" xfId="61" applyNumberFormat="1" applyFont="1" applyFill="1" applyBorder="1" applyAlignment="1">
      <alignment horizontal="left" vertical="center"/>
      <protection/>
    </xf>
    <xf numFmtId="0" fontId="15" fillId="0" borderId="24" xfId="61" applyNumberFormat="1" applyFont="1" applyFill="1" applyBorder="1" applyAlignment="1">
      <alignment horizontal="left" vertical="center" shrinkToFit="1"/>
      <protection/>
    </xf>
    <xf numFmtId="0" fontId="15" fillId="0" borderId="27" xfId="61" applyFont="1" applyFill="1" applyBorder="1" applyAlignment="1">
      <alignment horizontal="right" shrinkToFit="1"/>
      <protection/>
    </xf>
    <xf numFmtId="0" fontId="15" fillId="0" borderId="18" xfId="61" applyFont="1" applyBorder="1">
      <alignment/>
      <protection/>
    </xf>
    <xf numFmtId="0" fontId="15" fillId="0" borderId="27" xfId="61" applyFont="1" applyFill="1" applyBorder="1" applyAlignment="1">
      <alignment vertical="center" shrinkToFit="1"/>
      <protection/>
    </xf>
    <xf numFmtId="0" fontId="19" fillId="0" borderId="58" xfId="61" applyNumberFormat="1" applyFont="1" applyFill="1" applyBorder="1" applyAlignment="1">
      <alignment vertical="center"/>
      <protection/>
    </xf>
    <xf numFmtId="0" fontId="15" fillId="0" borderId="52" xfId="61" applyNumberFormat="1" applyFont="1" applyFill="1" applyBorder="1" applyAlignment="1" applyProtection="1">
      <alignment horizontal="center" vertical="center" shrinkToFit="1"/>
      <protection/>
    </xf>
    <xf numFmtId="0" fontId="15" fillId="0" borderId="59" xfId="61" applyFont="1" applyBorder="1" applyAlignment="1">
      <alignment vertical="center"/>
      <protection/>
    </xf>
    <xf numFmtId="0" fontId="15" fillId="0" borderId="53" xfId="61" applyFont="1" applyFill="1" applyBorder="1" applyAlignment="1">
      <alignment vertical="center"/>
      <protection/>
    </xf>
    <xf numFmtId="0" fontId="15" fillId="0" borderId="54" xfId="61" applyNumberFormat="1" applyFont="1" applyFill="1" applyBorder="1" applyAlignment="1">
      <alignment vertical="center" shrinkToFit="1"/>
      <protection/>
    </xf>
    <xf numFmtId="49" fontId="15" fillId="0" borderId="0" xfId="61" applyNumberFormat="1" applyFont="1">
      <alignment/>
      <protection/>
    </xf>
    <xf numFmtId="0" fontId="26" fillId="0" borderId="0" xfId="61" applyNumberFormat="1" applyFont="1" applyFill="1" applyBorder="1" applyAlignment="1">
      <alignment vertical="center"/>
      <protection/>
    </xf>
    <xf numFmtId="0" fontId="15" fillId="0" borderId="0" xfId="61" applyNumberFormat="1" applyFont="1" applyFill="1" applyBorder="1" applyAlignment="1" applyProtection="1">
      <alignment horizontal="center" vertical="center" shrinkToFit="1"/>
      <protection/>
    </xf>
    <xf numFmtId="0" fontId="15" fillId="0" borderId="0" xfId="61" applyFont="1" applyFill="1" applyAlignment="1">
      <alignment horizontal="left" vertical="center"/>
      <protection/>
    </xf>
    <xf numFmtId="0" fontId="21" fillId="0" borderId="40" xfId="61" applyNumberFormat="1" applyFont="1" applyFill="1" applyBorder="1" applyAlignment="1">
      <alignment horizontal="left" vertical="center" shrinkToFit="1"/>
      <protection/>
    </xf>
    <xf numFmtId="0" fontId="15" fillId="0" borderId="0" xfId="61" applyFont="1" applyFill="1" applyBorder="1" applyAlignment="1" applyProtection="1">
      <alignment horizontal="center" shrinkToFit="1"/>
      <protection/>
    </xf>
    <xf numFmtId="0" fontId="15" fillId="0" borderId="12" xfId="61" applyFont="1" applyBorder="1">
      <alignment/>
      <protection/>
    </xf>
    <xf numFmtId="0" fontId="15" fillId="0" borderId="27" xfId="61" applyFont="1" applyBorder="1">
      <alignment/>
      <protection/>
    </xf>
    <xf numFmtId="0" fontId="15" fillId="0" borderId="0" xfId="61" applyNumberFormat="1" applyFont="1" applyFill="1" applyBorder="1" applyAlignment="1">
      <alignment vertical="center" textRotation="255"/>
      <protection/>
    </xf>
    <xf numFmtId="0" fontId="15" fillId="0" borderId="55" xfId="61" applyNumberFormat="1" applyFont="1" applyFill="1" applyBorder="1" applyAlignment="1" applyProtection="1">
      <alignment horizontal="center" vertical="center" shrinkToFit="1"/>
      <protection/>
    </xf>
    <xf numFmtId="0" fontId="15" fillId="0" borderId="12" xfId="61" applyFont="1" applyFill="1" applyBorder="1" applyAlignment="1" applyProtection="1">
      <alignment horizontal="center" shrinkToFit="1"/>
      <protection/>
    </xf>
    <xf numFmtId="0" fontId="15" fillId="0" borderId="22" xfId="61" applyFont="1" applyBorder="1">
      <alignment/>
      <protection/>
    </xf>
    <xf numFmtId="0" fontId="15" fillId="0" borderId="17" xfId="61" applyFont="1" applyBorder="1">
      <alignment/>
      <protection/>
    </xf>
    <xf numFmtId="0" fontId="15" fillId="0" borderId="0" xfId="61" applyNumberFormat="1" applyFont="1" applyAlignment="1">
      <alignment vertical="center"/>
      <protection/>
    </xf>
    <xf numFmtId="0" fontId="15" fillId="0" borderId="0" xfId="61" applyFont="1" applyBorder="1">
      <alignment/>
      <protection/>
    </xf>
    <xf numFmtId="0" fontId="27" fillId="0" borderId="0" xfId="0" applyFont="1" applyBorder="1" applyAlignment="1">
      <alignment horizontal="left" vertical="top"/>
    </xf>
    <xf numFmtId="58" fontId="11" fillId="0" borderId="0" xfId="0" applyNumberFormat="1" applyFont="1" applyAlignment="1">
      <alignment horizontal="right" vertical="center"/>
    </xf>
    <xf numFmtId="177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 shrinkToFit="1"/>
    </xf>
    <xf numFmtId="0" fontId="15" fillId="0" borderId="34" xfId="0" applyNumberFormat="1" applyFont="1" applyFill="1" applyBorder="1" applyAlignment="1">
      <alignment horizontal="left" vertical="center"/>
    </xf>
    <xf numFmtId="0" fontId="15" fillId="0" borderId="6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15" fillId="0" borderId="27" xfId="0" applyNumberFormat="1" applyFont="1" applyFill="1" applyBorder="1" applyAlignment="1">
      <alignment horizontal="left" vertical="center"/>
    </xf>
    <xf numFmtId="0" fontId="15" fillId="0" borderId="61" xfId="0" applyNumberFormat="1" applyFont="1" applyFill="1" applyBorder="1" applyAlignment="1">
      <alignment vertical="center" shrinkToFit="1"/>
    </xf>
    <xf numFmtId="0" fontId="15" fillId="0" borderId="30" xfId="0" applyNumberFormat="1" applyFont="1" applyFill="1" applyBorder="1" applyAlignment="1">
      <alignment horizontal="left" vertical="center"/>
    </xf>
    <xf numFmtId="0" fontId="15" fillId="0" borderId="22" xfId="0" applyNumberFormat="1" applyFont="1" applyFill="1" applyBorder="1" applyAlignment="1">
      <alignment horizontal="left" vertical="center"/>
    </xf>
    <xf numFmtId="0" fontId="15" fillId="0" borderId="62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horizontal="left" vertical="center"/>
    </xf>
    <xf numFmtId="0" fontId="15" fillId="0" borderId="63" xfId="0" applyNumberFormat="1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44" xfId="0" applyNumberFormat="1" applyFont="1" applyFill="1" applyBorder="1" applyAlignment="1">
      <alignment horizontal="left" vertical="center"/>
    </xf>
    <xf numFmtId="0" fontId="15" fillId="0" borderId="45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right" shrinkToFit="1"/>
    </xf>
    <xf numFmtId="0" fontId="15" fillId="0" borderId="18" xfId="0" applyFont="1" applyBorder="1" applyAlignment="1">
      <alignment/>
    </xf>
    <xf numFmtId="0" fontId="2" fillId="0" borderId="27" xfId="0" applyFont="1" applyFill="1" applyBorder="1" applyAlignment="1">
      <alignment vertical="center" shrinkToFit="1"/>
    </xf>
    <xf numFmtId="0" fontId="15" fillId="0" borderId="64" xfId="0" applyNumberFormat="1" applyFont="1" applyFill="1" applyBorder="1" applyAlignment="1">
      <alignment horizontal="left" vertical="center"/>
    </xf>
    <xf numFmtId="0" fontId="15" fillId="0" borderId="58" xfId="0" applyNumberFormat="1" applyFont="1" applyFill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54" xfId="0" applyNumberFormat="1" applyFont="1" applyFill="1" applyBorder="1" applyAlignment="1">
      <alignment vertical="center" shrinkToFit="1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51" xfId="0" applyNumberFormat="1" applyFont="1" applyFill="1" applyBorder="1" applyAlignment="1">
      <alignment horizontal="left" vertical="center" shrinkToFit="1"/>
    </xf>
    <xf numFmtId="0" fontId="15" fillId="0" borderId="59" xfId="0" applyNumberFormat="1" applyFont="1" applyFill="1" applyBorder="1" applyAlignment="1">
      <alignment vertical="center" shrinkToFit="1"/>
    </xf>
    <xf numFmtId="0" fontId="15" fillId="0" borderId="5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15" fillId="0" borderId="12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30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vertical="center"/>
    </xf>
    <xf numFmtId="0" fontId="15" fillId="0" borderId="55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 textRotation="255"/>
    </xf>
    <xf numFmtId="0" fontId="15" fillId="0" borderId="55" xfId="0" applyNumberFormat="1" applyFont="1" applyFill="1" applyBorder="1" applyAlignment="1">
      <alignment horizontal="left" vertical="center"/>
    </xf>
    <xf numFmtId="0" fontId="15" fillId="0" borderId="64" xfId="0" applyNumberFormat="1" applyFont="1" applyFill="1" applyBorder="1" applyAlignment="1">
      <alignment vertical="center" shrinkToFit="1"/>
    </xf>
    <xf numFmtId="0" fontId="15" fillId="0" borderId="12" xfId="0" applyFont="1" applyFill="1" applyBorder="1" applyAlignment="1">
      <alignment horizontal="left"/>
    </xf>
    <xf numFmtId="0" fontId="15" fillId="0" borderId="56" xfId="0" applyNumberFormat="1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61" applyFont="1">
      <alignment/>
      <protection/>
    </xf>
    <xf numFmtId="0" fontId="11" fillId="0" borderId="0" xfId="61" applyFont="1" applyBorder="1" applyAlignment="1">
      <alignment horizontal="left" vertical="center" wrapText="1"/>
      <protection/>
    </xf>
    <xf numFmtId="58" fontId="11" fillId="0" borderId="0" xfId="61" applyNumberFormat="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right" vertical="center"/>
      <protection/>
    </xf>
    <xf numFmtId="177" fontId="15" fillId="0" borderId="0" xfId="61" applyNumberFormat="1" applyFont="1" applyFill="1" applyBorder="1" applyAlignment="1">
      <alignment horizontal="center"/>
      <protection/>
    </xf>
    <xf numFmtId="0" fontId="74" fillId="0" borderId="0" xfId="61" applyFont="1" applyFill="1" applyBorder="1" applyAlignment="1">
      <alignment horizontal="center" vertical="center"/>
      <protection/>
    </xf>
    <xf numFmtId="177" fontId="15" fillId="0" borderId="0" xfId="61" applyNumberFormat="1" applyFont="1" applyFill="1" applyBorder="1" applyAlignment="1">
      <alignment horizontal="center" vertical="center"/>
      <protection/>
    </xf>
    <xf numFmtId="178" fontId="15" fillId="0" borderId="12" xfId="61" applyNumberFormat="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vertical="center"/>
      <protection/>
    </xf>
    <xf numFmtId="0" fontId="15" fillId="0" borderId="0" xfId="61" applyNumberFormat="1" applyFont="1" applyFill="1" applyBorder="1" applyAlignment="1">
      <alignment horizontal="left" vertical="center"/>
      <protection/>
    </xf>
    <xf numFmtId="0" fontId="74" fillId="0" borderId="0" xfId="61" applyFont="1" applyFill="1" applyBorder="1" applyAlignment="1" applyProtection="1">
      <alignment horizontal="center" shrinkToFit="1"/>
      <protection/>
    </xf>
    <xf numFmtId="0" fontId="11" fillId="0" borderId="0" xfId="61" applyFont="1" applyFill="1" applyBorder="1" applyAlignment="1">
      <alignment horizontal="right" vertical="center" shrinkToFit="1"/>
      <protection/>
    </xf>
    <xf numFmtId="0" fontId="11" fillId="0" borderId="0" xfId="61" applyFont="1" applyFill="1" applyBorder="1" applyAlignment="1">
      <alignment horizontal="center" shrinkToFit="1"/>
      <protection/>
    </xf>
    <xf numFmtId="0" fontId="15" fillId="0" borderId="16" xfId="61" applyFont="1" applyFill="1" applyBorder="1">
      <alignment/>
      <protection/>
    </xf>
    <xf numFmtId="0" fontId="15" fillId="0" borderId="17" xfId="61" applyFont="1" applyFill="1" applyBorder="1" applyAlignment="1">
      <alignment shrinkToFit="1"/>
      <protection/>
    </xf>
    <xf numFmtId="0" fontId="74" fillId="0" borderId="35" xfId="61" applyNumberFormat="1" applyFont="1" applyFill="1" applyBorder="1" applyAlignment="1" applyProtection="1">
      <alignment horizontal="center" vertical="center" shrinkToFit="1"/>
      <protection/>
    </xf>
    <xf numFmtId="0" fontId="15" fillId="0" borderId="60" xfId="61" applyNumberFormat="1" applyFont="1" applyFill="1" applyBorder="1" applyAlignment="1">
      <alignment vertical="center" shrinkToFit="1"/>
      <protection/>
    </xf>
    <xf numFmtId="0" fontId="74" fillId="0" borderId="38" xfId="61" applyNumberFormat="1" applyFont="1" applyFill="1" applyBorder="1" applyAlignment="1" applyProtection="1">
      <alignment horizontal="center" vertical="center" shrinkToFit="1"/>
      <protection/>
    </xf>
    <xf numFmtId="0" fontId="15" fillId="0" borderId="61" xfId="61" applyNumberFormat="1" applyFont="1" applyFill="1" applyBorder="1" applyAlignment="1">
      <alignment vertical="center" shrinkToFit="1"/>
      <protection/>
    </xf>
    <xf numFmtId="0" fontId="74" fillId="0" borderId="39" xfId="61" applyNumberFormat="1" applyFont="1" applyFill="1" applyBorder="1" applyAlignment="1" applyProtection="1">
      <alignment horizontal="center" vertical="center" shrinkToFit="1"/>
      <protection/>
    </xf>
    <xf numFmtId="0" fontId="74" fillId="0" borderId="42" xfId="61" applyNumberFormat="1" applyFont="1" applyFill="1" applyBorder="1" applyAlignment="1" applyProtection="1">
      <alignment horizontal="center" vertical="center" shrinkToFit="1"/>
      <protection/>
    </xf>
    <xf numFmtId="0" fontId="15" fillId="0" borderId="62" xfId="61" applyNumberFormat="1" applyFont="1" applyFill="1" applyBorder="1" applyAlignment="1">
      <alignment vertical="center" shrinkToFit="1"/>
      <protection/>
    </xf>
    <xf numFmtId="0" fontId="74" fillId="0" borderId="43" xfId="61" applyNumberFormat="1" applyFont="1" applyFill="1" applyBorder="1" applyAlignment="1" applyProtection="1">
      <alignment horizontal="center" vertical="center" shrinkToFit="1"/>
      <protection/>
    </xf>
    <xf numFmtId="0" fontId="15" fillId="0" borderId="63" xfId="61" applyNumberFormat="1" applyFont="1" applyFill="1" applyBorder="1" applyAlignment="1">
      <alignment vertical="center" shrinkToFit="1"/>
      <protection/>
    </xf>
    <xf numFmtId="0" fontId="15" fillId="0" borderId="40" xfId="61" applyFont="1" applyFill="1" applyBorder="1" applyAlignment="1">
      <alignment vertical="center" shrinkToFit="1"/>
      <protection/>
    </xf>
    <xf numFmtId="0" fontId="15" fillId="0" borderId="41" xfId="61" applyFont="1" applyFill="1" applyBorder="1" applyAlignment="1">
      <alignment vertical="center" shrinkToFit="1"/>
      <protection/>
    </xf>
    <xf numFmtId="0" fontId="15" fillId="0" borderId="45" xfId="61" applyNumberFormat="1" applyFont="1" applyFill="1" applyBorder="1" applyAlignment="1">
      <alignment vertical="center"/>
      <protection/>
    </xf>
    <xf numFmtId="0" fontId="19" fillId="0" borderId="65" xfId="61" applyNumberFormat="1" applyFont="1" applyFill="1" applyBorder="1" applyAlignment="1">
      <alignment horizontal="left" vertical="center"/>
      <protection/>
    </xf>
    <xf numFmtId="0" fontId="74" fillId="0" borderId="52" xfId="61" applyNumberFormat="1" applyFont="1" applyFill="1" applyBorder="1" applyAlignment="1" applyProtection="1">
      <alignment horizontal="center" vertical="center" shrinkToFit="1"/>
      <protection/>
    </xf>
    <xf numFmtId="0" fontId="15" fillId="0" borderId="59" xfId="61" applyNumberFormat="1" applyFont="1" applyFill="1" applyBorder="1" applyAlignment="1">
      <alignment vertical="center" shrinkToFit="1"/>
      <protection/>
    </xf>
    <xf numFmtId="0" fontId="15" fillId="0" borderId="53" xfId="61" applyNumberFormat="1" applyFont="1" applyFill="1" applyBorder="1" applyAlignment="1">
      <alignment horizontal="left" vertical="center" shrinkToFit="1"/>
      <protection/>
    </xf>
    <xf numFmtId="0" fontId="74" fillId="0" borderId="0" xfId="61" applyNumberFormat="1" applyFont="1" applyFill="1" applyBorder="1" applyAlignment="1" applyProtection="1">
      <alignment horizontal="center" vertical="center" shrinkToFit="1"/>
      <protection/>
    </xf>
    <xf numFmtId="0" fontId="19" fillId="0" borderId="30" xfId="61" applyNumberFormat="1" applyFont="1" applyFill="1" applyBorder="1" applyAlignment="1">
      <alignment horizontal="left" vertical="center" shrinkToFit="1"/>
      <protection/>
    </xf>
    <xf numFmtId="0" fontId="15" fillId="0" borderId="64" xfId="61" applyNumberFormat="1" applyFont="1" applyFill="1" applyBorder="1" applyAlignment="1">
      <alignment horizontal="left" vertical="center"/>
      <protection/>
    </xf>
    <xf numFmtId="49" fontId="15" fillId="0" borderId="0" xfId="61" applyNumberFormat="1" applyFont="1" applyBorder="1">
      <alignment/>
      <protection/>
    </xf>
    <xf numFmtId="0" fontId="15" fillId="0" borderId="0" xfId="61" applyFont="1" applyFill="1" applyBorder="1" applyAlignment="1">
      <alignment horizontal="left" vertical="center"/>
      <protection/>
    </xf>
    <xf numFmtId="0" fontId="19" fillId="0" borderId="51" xfId="61" applyNumberFormat="1" applyFont="1" applyFill="1" applyBorder="1" applyAlignment="1">
      <alignment horizontal="left" vertical="center" shrinkToFit="1"/>
      <protection/>
    </xf>
    <xf numFmtId="0" fontId="15" fillId="0" borderId="55" xfId="61" applyFont="1" applyFill="1" applyBorder="1" applyAlignment="1">
      <alignment horizontal="left" vertical="center"/>
      <protection/>
    </xf>
    <xf numFmtId="0" fontId="15" fillId="0" borderId="64" xfId="61" applyNumberFormat="1" applyFont="1" applyFill="1" applyBorder="1" applyAlignment="1">
      <alignment vertical="center" shrinkToFit="1"/>
      <protection/>
    </xf>
    <xf numFmtId="0" fontId="15" fillId="0" borderId="49" xfId="61" applyNumberFormat="1" applyFont="1" applyFill="1" applyBorder="1" applyAlignment="1">
      <alignment vertical="center"/>
      <protection/>
    </xf>
    <xf numFmtId="0" fontId="15" fillId="0" borderId="49" xfId="61" applyFont="1" applyFill="1" applyBorder="1" applyAlignment="1">
      <alignment shrinkToFit="1"/>
      <protection/>
    </xf>
    <xf numFmtId="0" fontId="15" fillId="0" borderId="12" xfId="61" applyNumberFormat="1" applyFont="1" applyFill="1" applyBorder="1" applyAlignment="1">
      <alignment horizontal="center" vertical="center" textRotation="255"/>
      <protection/>
    </xf>
    <xf numFmtId="0" fontId="74" fillId="0" borderId="55" xfId="61" applyNumberFormat="1" applyFont="1" applyFill="1" applyBorder="1" applyAlignment="1" applyProtection="1">
      <alignment horizontal="center" vertical="center" shrinkToFit="1"/>
      <protection/>
    </xf>
    <xf numFmtId="0" fontId="75" fillId="0" borderId="0" xfId="61" applyNumberFormat="1" applyFont="1" applyFill="1" applyBorder="1" applyAlignment="1">
      <alignment horizontal="center" vertical="center"/>
      <protection/>
    </xf>
    <xf numFmtId="0" fontId="74" fillId="0" borderId="12" xfId="61" applyFont="1" applyFill="1" applyBorder="1" applyAlignment="1" applyProtection="1">
      <alignment horizontal="center" shrinkToFit="1"/>
      <protection/>
    </xf>
    <xf numFmtId="0" fontId="76" fillId="0" borderId="0" xfId="61" applyFont="1" applyBorder="1" applyAlignment="1">
      <alignment horizontal="center" vertical="center"/>
      <protection/>
    </xf>
    <xf numFmtId="0" fontId="74" fillId="0" borderId="0" xfId="61" applyFont="1" applyFill="1" applyBorder="1" applyAlignment="1">
      <alignment horizontal="left" vertical="center" shrinkToFit="1"/>
      <protection/>
    </xf>
    <xf numFmtId="0" fontId="74" fillId="0" borderId="17" xfId="61" applyFont="1" applyBorder="1">
      <alignment/>
      <protection/>
    </xf>
    <xf numFmtId="0" fontId="74" fillId="0" borderId="0" xfId="61" applyFont="1" applyBorder="1">
      <alignment/>
      <protection/>
    </xf>
    <xf numFmtId="0" fontId="15" fillId="0" borderId="0" xfId="61" applyNumberFormat="1" applyFont="1" applyBorder="1" applyAlignment="1">
      <alignment vertical="center"/>
      <protection/>
    </xf>
    <xf numFmtId="0" fontId="21" fillId="0" borderId="0" xfId="61" applyFont="1" applyBorder="1" applyAlignment="1">
      <alignment horizontal="left" vertical="center"/>
      <protection/>
    </xf>
    <xf numFmtId="0" fontId="15" fillId="0" borderId="22" xfId="61" applyFont="1" applyBorder="1" applyAlignment="1">
      <alignment vertical="center"/>
      <protection/>
    </xf>
    <xf numFmtId="0" fontId="74" fillId="0" borderId="42" xfId="61" applyFont="1" applyBorder="1" applyAlignment="1">
      <alignment horizontal="center" vertical="center"/>
      <protection/>
    </xf>
    <xf numFmtId="0" fontId="15" fillId="0" borderId="62" xfId="61" applyFont="1" applyBorder="1" applyAlignment="1">
      <alignment vertical="center"/>
      <protection/>
    </xf>
    <xf numFmtId="0" fontId="15" fillId="0" borderId="12" xfId="61" applyFont="1" applyBorder="1" applyAlignment="1">
      <alignment vertical="center"/>
      <protection/>
    </xf>
    <xf numFmtId="0" fontId="15" fillId="0" borderId="17" xfId="61" applyFont="1" applyBorder="1" applyAlignment="1">
      <alignment vertical="center"/>
      <protection/>
    </xf>
    <xf numFmtId="0" fontId="21" fillId="0" borderId="0" xfId="61" applyFont="1" applyBorder="1" applyAlignment="1">
      <alignment horizontal="right"/>
      <protection/>
    </xf>
    <xf numFmtId="0" fontId="11" fillId="0" borderId="0" xfId="61" applyFont="1" applyFill="1" applyAlignment="1">
      <alignment vertical="center"/>
      <protection/>
    </xf>
    <xf numFmtId="0" fontId="19" fillId="0" borderId="66" xfId="61" applyNumberFormat="1" applyFont="1" applyFill="1" applyBorder="1" applyAlignment="1">
      <alignment horizontal="left" vertical="center" shrinkToFit="1"/>
      <protection/>
    </xf>
    <xf numFmtId="0" fontId="15" fillId="0" borderId="60" xfId="61" applyNumberFormat="1" applyFont="1" applyFill="1" applyBorder="1" applyAlignment="1">
      <alignment horizontal="left" vertical="center" shrinkToFit="1"/>
      <protection/>
    </xf>
    <xf numFmtId="0" fontId="15" fillId="0" borderId="36" xfId="61" applyNumberFormat="1" applyFont="1" applyFill="1" applyBorder="1" applyAlignment="1">
      <alignment horizontal="left" vertical="center" shrinkToFit="1"/>
      <protection/>
    </xf>
    <xf numFmtId="0" fontId="15" fillId="0" borderId="36" xfId="61" applyNumberFormat="1" applyFont="1" applyFill="1" applyBorder="1" applyAlignment="1">
      <alignment vertical="center" wrapText="1" shrinkToFit="1"/>
      <protection/>
    </xf>
    <xf numFmtId="0" fontId="15" fillId="0" borderId="36" xfId="61" applyNumberFormat="1" applyFont="1" applyFill="1" applyBorder="1" applyAlignment="1">
      <alignment horizontal="left" vertical="center"/>
      <protection/>
    </xf>
    <xf numFmtId="0" fontId="15" fillId="0" borderId="37" xfId="61" applyNumberFormat="1" applyFont="1" applyFill="1" applyBorder="1" applyAlignment="1">
      <alignment horizontal="left" vertical="center" shrinkToFit="1"/>
      <protection/>
    </xf>
    <xf numFmtId="0" fontId="15" fillId="0" borderId="59" xfId="61" applyNumberFormat="1" applyFont="1" applyFill="1" applyBorder="1" applyAlignment="1">
      <alignment vertical="center"/>
      <protection/>
    </xf>
    <xf numFmtId="0" fontId="22" fillId="0" borderId="53" xfId="61" applyNumberFormat="1" applyFont="1" applyFill="1" applyBorder="1" applyAlignment="1">
      <alignment horizontal="left" vertical="center" shrinkToFit="1"/>
      <protection/>
    </xf>
    <xf numFmtId="0" fontId="15" fillId="0" borderId="12" xfId="61" applyFont="1" applyFill="1" applyBorder="1" applyAlignment="1">
      <alignment horizontal="left" vertical="center"/>
      <protection/>
    </xf>
    <xf numFmtId="0" fontId="15" fillId="0" borderId="42" xfId="61" applyFont="1" applyBorder="1" applyAlignment="1">
      <alignment horizontal="center" vertical="center"/>
      <protection/>
    </xf>
    <xf numFmtId="58" fontId="11" fillId="0" borderId="0" xfId="61" applyNumberFormat="1" applyFont="1" applyAlignment="1">
      <alignment horizontal="left" vertical="center"/>
      <protection/>
    </xf>
    <xf numFmtId="0" fontId="15" fillId="0" borderId="0" xfId="61" applyNumberFormat="1" applyFont="1" applyFill="1" applyBorder="1" applyAlignment="1">
      <alignment horizontal="center"/>
      <protection/>
    </xf>
    <xf numFmtId="0" fontId="19" fillId="34" borderId="22" xfId="61" applyNumberFormat="1" applyFont="1" applyFill="1" applyBorder="1" applyAlignment="1">
      <alignment horizontal="left" vertical="center"/>
      <protection/>
    </xf>
    <xf numFmtId="0" fontId="15" fillId="34" borderId="42" xfId="61" applyNumberFormat="1" applyFont="1" applyFill="1" applyBorder="1" applyAlignment="1" applyProtection="1">
      <alignment horizontal="center" vertical="center" shrinkToFit="1"/>
      <protection/>
    </xf>
    <xf numFmtId="0" fontId="15" fillId="34" borderId="62" xfId="61" applyNumberFormat="1" applyFont="1" applyFill="1" applyBorder="1" applyAlignment="1">
      <alignment vertical="center" shrinkToFit="1"/>
      <protection/>
    </xf>
    <xf numFmtId="0" fontId="15" fillId="34" borderId="12" xfId="61" applyNumberFormat="1" applyFont="1" applyFill="1" applyBorder="1" applyAlignment="1">
      <alignment vertical="center" shrinkToFit="1"/>
      <protection/>
    </xf>
    <xf numFmtId="0" fontId="15" fillId="34" borderId="17" xfId="61" applyFont="1" applyFill="1" applyBorder="1" applyAlignment="1">
      <alignment vertical="center" shrinkToFit="1"/>
      <protection/>
    </xf>
    <xf numFmtId="0" fontId="11" fillId="0" borderId="0" xfId="61" applyFont="1" applyFill="1">
      <alignment/>
      <protection/>
    </xf>
    <xf numFmtId="0" fontId="19" fillId="34" borderId="0" xfId="61" applyFont="1" applyFill="1" applyAlignment="1">
      <alignment horizontal="left"/>
      <protection/>
    </xf>
    <xf numFmtId="0" fontId="15" fillId="34" borderId="0" xfId="61" applyFont="1" applyFill="1" applyAlignment="1" applyProtection="1">
      <alignment horizontal="center" shrinkToFit="1"/>
      <protection/>
    </xf>
    <xf numFmtId="0" fontId="15" fillId="34" borderId="0" xfId="61" applyFont="1" applyFill="1" applyAlignment="1">
      <alignment shrinkToFit="1"/>
      <protection/>
    </xf>
    <xf numFmtId="0" fontId="15" fillId="34" borderId="0" xfId="61" applyNumberFormat="1" applyFont="1" applyFill="1" applyBorder="1" applyAlignment="1">
      <alignment/>
      <protection/>
    </xf>
    <xf numFmtId="0" fontId="15" fillId="34" borderId="0" xfId="61" applyNumberFormat="1" applyFont="1" applyFill="1" applyBorder="1" applyAlignment="1">
      <alignment vertical="center" shrinkToFit="1"/>
      <protection/>
    </xf>
    <xf numFmtId="0" fontId="19" fillId="34" borderId="66" xfId="61" applyNumberFormat="1" applyFont="1" applyFill="1" applyBorder="1" applyAlignment="1">
      <alignment horizontal="left" vertical="center" shrinkToFit="1"/>
      <protection/>
    </xf>
    <xf numFmtId="0" fontId="15" fillId="34" borderId="35" xfId="61" applyNumberFormat="1" applyFont="1" applyFill="1" applyBorder="1" applyAlignment="1" applyProtection="1">
      <alignment horizontal="center" vertical="center" shrinkToFit="1"/>
      <protection/>
    </xf>
    <xf numFmtId="0" fontId="15" fillId="34" borderId="60" xfId="61" applyNumberFormat="1" applyFont="1" applyFill="1" applyBorder="1" applyAlignment="1">
      <alignment horizontal="left" vertical="center" shrinkToFit="1"/>
      <protection/>
    </xf>
    <xf numFmtId="0" fontId="15" fillId="34" borderId="36" xfId="61" applyNumberFormat="1" applyFont="1" applyFill="1" applyBorder="1" applyAlignment="1">
      <alignment horizontal="left" vertical="center" shrinkToFit="1"/>
      <protection/>
    </xf>
    <xf numFmtId="0" fontId="15" fillId="34" borderId="36" xfId="61" applyNumberFormat="1" applyFont="1" applyFill="1" applyBorder="1" applyAlignment="1">
      <alignment vertical="center" wrapText="1" shrinkToFit="1"/>
      <protection/>
    </xf>
    <xf numFmtId="0" fontId="15" fillId="34" borderId="37" xfId="61" applyNumberFormat="1" applyFont="1" applyFill="1" applyBorder="1" applyAlignment="1">
      <alignment vertical="center" shrinkToFit="1"/>
      <protection/>
    </xf>
    <xf numFmtId="0" fontId="28" fillId="0" borderId="16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 wrapText="1" shrinkToFit="1"/>
      <protection/>
    </xf>
    <xf numFmtId="0" fontId="15" fillId="0" borderId="58" xfId="61" applyNumberFormat="1" applyFont="1" applyFill="1" applyBorder="1" applyAlignment="1">
      <alignment horizontal="left" vertical="center" shrinkToFit="1"/>
      <protection/>
    </xf>
    <xf numFmtId="0" fontId="15" fillId="0" borderId="52" xfId="61" applyNumberFormat="1" applyFont="1" applyFill="1" applyBorder="1" applyAlignment="1" applyProtection="1">
      <alignment horizontal="center" vertical="center"/>
      <protection/>
    </xf>
    <xf numFmtId="0" fontId="15" fillId="0" borderId="53" xfId="61" applyNumberFormat="1" applyFont="1" applyFill="1" applyBorder="1" applyAlignment="1">
      <alignment vertical="center"/>
      <protection/>
    </xf>
    <xf numFmtId="0" fontId="15" fillId="0" borderId="54" xfId="61" applyNumberFormat="1" applyFont="1" applyFill="1" applyBorder="1" applyAlignment="1">
      <alignment vertical="center"/>
      <protection/>
    </xf>
    <xf numFmtId="0" fontId="28" fillId="0" borderId="12" xfId="61" applyNumberFormat="1" applyFont="1" applyFill="1" applyBorder="1" applyAlignment="1">
      <alignment vertical="center" shrinkToFit="1"/>
      <protection/>
    </xf>
    <xf numFmtId="0" fontId="15" fillId="0" borderId="22" xfId="61" applyNumberFormat="1" applyFont="1" applyFill="1" applyBorder="1" applyAlignment="1">
      <alignment horizontal="center" vertical="center" textRotation="255"/>
      <protection/>
    </xf>
    <xf numFmtId="0" fontId="15" fillId="0" borderId="67" xfId="61" applyNumberFormat="1" applyFont="1" applyFill="1" applyBorder="1" applyAlignment="1" applyProtection="1">
      <alignment horizontal="center" vertical="center"/>
      <protection/>
    </xf>
    <xf numFmtId="0" fontId="16" fillId="0" borderId="39" xfId="61" applyNumberFormat="1" applyFont="1" applyFill="1" applyBorder="1" applyAlignment="1" applyProtection="1">
      <alignment horizontal="center" vertical="center"/>
      <protection/>
    </xf>
    <xf numFmtId="0" fontId="16" fillId="0" borderId="42" xfId="61" applyNumberFormat="1" applyFont="1" applyFill="1" applyBorder="1" applyAlignment="1" applyProtection="1">
      <alignment horizontal="center" vertical="center" shrinkToFit="1"/>
      <protection/>
    </xf>
    <xf numFmtId="0" fontId="15" fillId="0" borderId="48" xfId="61" applyNumberFormat="1" applyFont="1" applyFill="1" applyBorder="1" applyAlignment="1">
      <alignment horizontal="left" vertical="center" shrinkToFit="1"/>
      <protection/>
    </xf>
    <xf numFmtId="0" fontId="19" fillId="0" borderId="58" xfId="61" applyNumberFormat="1" applyFont="1" applyFill="1" applyBorder="1" applyAlignment="1">
      <alignment horizontal="left" vertical="center" shrinkToFit="1"/>
      <protection/>
    </xf>
    <xf numFmtId="0" fontId="15" fillId="0" borderId="54" xfId="61" applyFont="1" applyFill="1" applyBorder="1" applyAlignment="1">
      <alignment vertical="center" shrinkToFit="1"/>
      <protection/>
    </xf>
    <xf numFmtId="0" fontId="11" fillId="0" borderId="0" xfId="61" applyFont="1" applyFill="1" applyBorder="1" applyAlignment="1">
      <alignment horizontal="left" vertical="center" wrapText="1"/>
      <protection/>
    </xf>
    <xf numFmtId="0" fontId="15" fillId="34" borderId="0" xfId="61" applyFont="1" applyFill="1">
      <alignment/>
      <protection/>
    </xf>
    <xf numFmtId="0" fontId="19" fillId="34" borderId="0" xfId="61" applyFont="1" applyFill="1" applyBorder="1" applyAlignment="1">
      <alignment horizontal="left"/>
      <protection/>
    </xf>
    <xf numFmtId="0" fontId="15" fillId="34" borderId="0" xfId="61" applyFont="1" applyFill="1" applyBorder="1" applyAlignment="1" applyProtection="1">
      <alignment horizontal="center" shrinkToFit="1"/>
      <protection/>
    </xf>
    <xf numFmtId="0" fontId="15" fillId="34" borderId="0" xfId="61" applyFont="1" applyFill="1" applyBorder="1" applyAlignment="1">
      <alignment shrinkToFit="1"/>
      <protection/>
    </xf>
    <xf numFmtId="0" fontId="19" fillId="34" borderId="34" xfId="61" applyNumberFormat="1" applyFont="1" applyFill="1" applyBorder="1" applyAlignment="1">
      <alignment horizontal="left" vertical="center"/>
      <protection/>
    </xf>
    <xf numFmtId="0" fontId="15" fillId="34" borderId="60" xfId="61" applyNumberFormat="1" applyFont="1" applyFill="1" applyBorder="1" applyAlignment="1">
      <alignment vertical="center" shrinkToFit="1"/>
      <protection/>
    </xf>
    <xf numFmtId="0" fontId="15" fillId="34" borderId="36" xfId="61" applyNumberFormat="1" applyFont="1" applyFill="1" applyBorder="1" applyAlignment="1">
      <alignment vertical="center" shrinkToFit="1"/>
      <protection/>
    </xf>
    <xf numFmtId="0" fontId="15" fillId="34" borderId="17" xfId="61" applyNumberFormat="1" applyFont="1" applyFill="1" applyBorder="1" applyAlignment="1">
      <alignment vertical="center" shrinkToFit="1"/>
      <protection/>
    </xf>
    <xf numFmtId="0" fontId="19" fillId="34" borderId="0" xfId="61" applyNumberFormat="1" applyFont="1" applyFill="1" applyBorder="1" applyAlignment="1">
      <alignment horizontal="left" vertical="center"/>
      <protection/>
    </xf>
    <xf numFmtId="0" fontId="15" fillId="34" borderId="0" xfId="61" applyNumberFormat="1" applyFont="1" applyFill="1" applyBorder="1" applyAlignment="1" applyProtection="1">
      <alignment horizontal="center" vertical="center" shrinkToFit="1"/>
      <protection/>
    </xf>
    <xf numFmtId="0" fontId="15" fillId="34" borderId="22" xfId="61" applyFont="1" applyFill="1" applyBorder="1" applyAlignment="1">
      <alignment vertical="center"/>
      <protection/>
    </xf>
    <xf numFmtId="0" fontId="15" fillId="34" borderId="42" xfId="61" applyFont="1" applyFill="1" applyBorder="1" applyAlignment="1">
      <alignment horizontal="center" vertical="center"/>
      <protection/>
    </xf>
    <xf numFmtId="0" fontId="15" fillId="34" borderId="62" xfId="61" applyFont="1" applyFill="1" applyBorder="1" applyAlignment="1">
      <alignment vertical="center"/>
      <protection/>
    </xf>
    <xf numFmtId="0" fontId="15" fillId="34" borderId="12" xfId="61" applyFont="1" applyFill="1" applyBorder="1" applyAlignment="1">
      <alignment vertical="center"/>
      <protection/>
    </xf>
    <xf numFmtId="0" fontId="15" fillId="34" borderId="17" xfId="61" applyFont="1" applyFill="1" applyBorder="1" applyAlignment="1">
      <alignment vertical="center"/>
      <protection/>
    </xf>
    <xf numFmtId="0" fontId="19" fillId="0" borderId="51" xfId="61" applyNumberFormat="1" applyFont="1" applyFill="1" applyBorder="1" applyAlignment="1">
      <alignment vertical="center"/>
      <protection/>
    </xf>
    <xf numFmtId="0" fontId="15" fillId="34" borderId="0" xfId="61" applyFont="1" applyFill="1">
      <alignment/>
      <protection/>
    </xf>
    <xf numFmtId="0" fontId="15" fillId="0" borderId="0" xfId="61" applyFont="1" applyFill="1" applyBorder="1" applyAlignment="1">
      <alignment horizontal="distributed" vertical="center" wrapText="1"/>
      <protection/>
    </xf>
    <xf numFmtId="0" fontId="15" fillId="0" borderId="18" xfId="61" applyNumberFormat="1" applyFont="1" applyFill="1" applyBorder="1" applyAlignment="1">
      <alignment horizontal="center" vertical="center" textRotation="255" shrinkToFit="1"/>
      <protection/>
    </xf>
    <xf numFmtId="0" fontId="15" fillId="0" borderId="22" xfId="61" applyNumberFormat="1" applyFont="1" applyFill="1" applyBorder="1" applyAlignment="1">
      <alignment horizontal="center" vertical="center" textRotation="255" shrinkToFit="1"/>
      <protection/>
    </xf>
    <xf numFmtId="0" fontId="15" fillId="34" borderId="0" xfId="61" applyFont="1" applyFill="1">
      <alignment/>
      <protection/>
    </xf>
    <xf numFmtId="0" fontId="15" fillId="0" borderId="0" xfId="61" applyNumberFormat="1" applyFont="1" applyFill="1" applyBorder="1" applyAlignment="1">
      <alignment shrinkToFit="1"/>
      <protection/>
    </xf>
    <xf numFmtId="0" fontId="28" fillId="0" borderId="0" xfId="61" applyNumberFormat="1" applyFont="1" applyFill="1" applyBorder="1" applyAlignment="1">
      <alignment vertical="center"/>
      <protection/>
    </xf>
    <xf numFmtId="0" fontId="15" fillId="0" borderId="39" xfId="61" applyNumberFormat="1" applyFont="1" applyFill="1" applyBorder="1" applyAlignment="1" applyProtection="1">
      <alignment horizontal="center" vertical="center"/>
      <protection/>
    </xf>
    <xf numFmtId="0" fontId="29" fillId="0" borderId="0" xfId="61" applyFont="1" applyBorder="1" applyAlignment="1">
      <alignment horizontal="center" vertical="center"/>
      <protection/>
    </xf>
    <xf numFmtId="0" fontId="19" fillId="34" borderId="30" xfId="61" applyNumberFormat="1" applyFont="1" applyFill="1" applyBorder="1" applyAlignment="1">
      <alignment horizontal="left" vertical="center"/>
      <protection/>
    </xf>
    <xf numFmtId="0" fontId="15" fillId="34" borderId="39" xfId="61" applyNumberFormat="1" applyFont="1" applyFill="1" applyBorder="1" applyAlignment="1" applyProtection="1">
      <alignment horizontal="center" vertical="center" shrinkToFit="1"/>
      <protection/>
    </xf>
    <xf numFmtId="0" fontId="15" fillId="34" borderId="45" xfId="61" applyNumberFormat="1" applyFont="1" applyFill="1" applyBorder="1" applyAlignment="1">
      <alignment vertical="center" shrinkToFit="1"/>
      <protection/>
    </xf>
    <xf numFmtId="0" fontId="15" fillId="34" borderId="40" xfId="61" applyNumberFormat="1" applyFont="1" applyFill="1" applyBorder="1" applyAlignment="1">
      <alignment vertical="center" shrinkToFit="1"/>
      <protection/>
    </xf>
    <xf numFmtId="0" fontId="15" fillId="34" borderId="41" xfId="61" applyNumberFormat="1" applyFont="1" applyFill="1" applyBorder="1" applyAlignment="1">
      <alignment vertical="center" shrinkToFit="1"/>
      <protection/>
    </xf>
    <xf numFmtId="0" fontId="29" fillId="0" borderId="0" xfId="61" applyFont="1" applyBorder="1" applyAlignment="1">
      <alignment horizontal="left" vertical="top"/>
      <protection/>
    </xf>
    <xf numFmtId="0" fontId="15" fillId="0" borderId="0" xfId="61" applyNumberFormat="1" applyFont="1" applyFill="1" applyBorder="1" applyAlignment="1">
      <alignment horizontal="right" vertical="top" shrinkToFit="1"/>
      <protection/>
    </xf>
    <xf numFmtId="0" fontId="15" fillId="0" borderId="12" xfId="61" applyFont="1" applyFill="1" applyBorder="1">
      <alignment/>
      <protection/>
    </xf>
    <xf numFmtId="0" fontId="22" fillId="0" borderId="0" xfId="61" applyNumberFormat="1" applyFont="1" applyFill="1" applyBorder="1" applyAlignment="1">
      <alignment horizontal="left" vertical="center" shrinkToFit="1"/>
      <protection/>
    </xf>
    <xf numFmtId="0" fontId="15" fillId="0" borderId="47" xfId="61" applyNumberFormat="1" applyFont="1" applyFill="1" applyBorder="1" applyAlignment="1" applyProtection="1">
      <alignment horizontal="center" vertical="center" shrinkToFit="1"/>
      <protection/>
    </xf>
    <xf numFmtId="0" fontId="15" fillId="0" borderId="49" xfId="61" applyNumberFormat="1" applyFont="1" applyFill="1" applyBorder="1" applyAlignment="1" applyProtection="1">
      <alignment horizontal="center" vertical="center" shrinkToFit="1"/>
      <protection/>
    </xf>
    <xf numFmtId="0" fontId="19" fillId="0" borderId="16" xfId="61" applyNumberFormat="1" applyFont="1" applyFill="1" applyBorder="1" applyAlignment="1">
      <alignment horizontal="left" vertical="center"/>
      <protection/>
    </xf>
    <xf numFmtId="0" fontId="15" fillId="0" borderId="30" xfId="61" applyNumberFormat="1" applyFont="1" applyFill="1" applyBorder="1" applyAlignment="1">
      <alignment horizontal="center" vertical="center" textRotation="255" shrinkToFit="1"/>
      <protection/>
    </xf>
    <xf numFmtId="0" fontId="19" fillId="0" borderId="12" xfId="61" applyNumberFormat="1" applyFont="1" applyFill="1" applyBorder="1" applyAlignment="1">
      <alignment horizontal="left" vertical="center"/>
      <protection/>
    </xf>
    <xf numFmtId="0" fontId="15" fillId="0" borderId="16" xfId="61" applyNumberFormat="1" applyFont="1" applyFill="1" applyBorder="1" applyAlignment="1">
      <alignment horizontal="center" vertical="center" textRotation="255" shrinkToFit="1"/>
      <protection/>
    </xf>
    <xf numFmtId="0" fontId="15" fillId="0" borderId="0" xfId="61" applyNumberFormat="1" applyFont="1" applyFill="1" applyBorder="1" applyAlignment="1">
      <alignment horizontal="center" vertical="center" textRotation="255" shrinkToFit="1"/>
      <protection/>
    </xf>
    <xf numFmtId="0" fontId="15" fillId="0" borderId="28" xfId="61" applyNumberFormat="1" applyFont="1" applyFill="1" applyBorder="1" applyAlignment="1">
      <alignment horizontal="center" vertical="center" textRotation="255" shrinkToFit="1"/>
      <protection/>
    </xf>
    <xf numFmtId="0" fontId="15" fillId="0" borderId="29" xfId="61" applyNumberFormat="1" applyFont="1" applyFill="1" applyBorder="1" applyAlignment="1">
      <alignment horizontal="center" vertical="center" textRotation="255" shrinkToFit="1"/>
      <protection/>
    </xf>
    <xf numFmtId="0" fontId="15" fillId="0" borderId="17" xfId="61" applyNumberFormat="1" applyFont="1" applyFill="1" applyBorder="1" applyAlignment="1">
      <alignment horizontal="left" vertical="center" shrinkToFit="1"/>
      <protection/>
    </xf>
    <xf numFmtId="0" fontId="15" fillId="34" borderId="0" xfId="61" applyFont="1" applyFill="1">
      <alignment/>
      <protection/>
    </xf>
    <xf numFmtId="0" fontId="77" fillId="0" borderId="0" xfId="61" applyFont="1" applyFill="1" applyBorder="1" applyAlignment="1">
      <alignment horizontal="left" vertical="center" shrinkToFit="1"/>
      <protection/>
    </xf>
    <xf numFmtId="0" fontId="15" fillId="0" borderId="17" xfId="61" applyNumberFormat="1" applyFont="1" applyFill="1" applyBorder="1" applyAlignment="1">
      <alignment vertical="center" textRotation="255" shrinkToFit="1"/>
      <protection/>
    </xf>
    <xf numFmtId="0" fontId="15" fillId="0" borderId="0" xfId="61" applyNumberFormat="1" applyFont="1" applyFill="1" applyBorder="1" applyAlignment="1">
      <alignment vertical="center" textRotation="255" shrinkToFit="1"/>
      <protection/>
    </xf>
    <xf numFmtId="0" fontId="15" fillId="0" borderId="15" xfId="61" applyNumberFormat="1" applyFont="1" applyFill="1" applyBorder="1" applyAlignment="1">
      <alignment vertical="center" textRotation="255" shrinkToFit="1"/>
      <protection/>
    </xf>
    <xf numFmtId="0" fontId="15" fillId="0" borderId="62" xfId="61" applyNumberFormat="1" applyFont="1" applyFill="1" applyBorder="1" applyAlignment="1">
      <alignment horizontal="left" vertical="center"/>
      <protection/>
    </xf>
    <xf numFmtId="0" fontId="77" fillId="0" borderId="0" xfId="61" applyNumberFormat="1" applyFont="1" applyFill="1" applyBorder="1" applyAlignment="1">
      <alignment horizontal="left" vertical="center" shrinkToFit="1"/>
      <protection/>
    </xf>
    <xf numFmtId="0" fontId="78" fillId="0" borderId="0" xfId="61" applyFont="1" applyFill="1" applyAlignment="1">
      <alignment vertical="center"/>
      <protection/>
    </xf>
    <xf numFmtId="0" fontId="15" fillId="34" borderId="0" xfId="61" applyFont="1" applyFill="1">
      <alignment/>
      <protection/>
    </xf>
    <xf numFmtId="0" fontId="15" fillId="34" borderId="0" xfId="61" applyFont="1" applyFill="1">
      <alignment/>
      <protection/>
    </xf>
    <xf numFmtId="0" fontId="15" fillId="34" borderId="0" xfId="61" applyFont="1" applyFill="1">
      <alignment/>
      <protection/>
    </xf>
    <xf numFmtId="0" fontId="15" fillId="0" borderId="12" xfId="61" applyNumberFormat="1" applyFont="1" applyFill="1" applyBorder="1" applyAlignment="1">
      <alignment horizontal="left" vertical="center" shrinkToFit="1"/>
      <protection/>
    </xf>
    <xf numFmtId="0" fontId="15" fillId="0" borderId="27" xfId="61" applyNumberFormat="1" applyFont="1" applyFill="1" applyBorder="1" applyAlignment="1">
      <alignment horizontal="distributed" vertical="center"/>
      <protection/>
    </xf>
    <xf numFmtId="0" fontId="15" fillId="0" borderId="16" xfId="61" applyNumberFormat="1" applyFont="1" applyFill="1" applyBorder="1" applyAlignment="1">
      <alignment horizontal="left" vertical="center" shrinkToFit="1"/>
      <protection/>
    </xf>
    <xf numFmtId="0" fontId="15" fillId="0" borderId="47" xfId="61" applyNumberFormat="1" applyFont="1" applyFill="1" applyBorder="1" applyAlignment="1">
      <alignment horizontal="left" vertical="center" shrinkToFit="1"/>
      <protection/>
    </xf>
    <xf numFmtId="0" fontId="19" fillId="0" borderId="68" xfId="61" applyNumberFormat="1" applyFont="1" applyFill="1" applyBorder="1" applyAlignment="1">
      <alignment horizontal="left" vertical="center"/>
      <protection/>
    </xf>
    <xf numFmtId="0" fontId="15" fillId="0" borderId="63" xfId="61" applyNumberFormat="1" applyFont="1" applyFill="1" applyBorder="1" applyAlignment="1">
      <alignment horizontal="left" vertical="center" shrinkToFit="1"/>
      <protection/>
    </xf>
    <xf numFmtId="178" fontId="15" fillId="0" borderId="0" xfId="61" applyNumberFormat="1" applyFont="1" applyFill="1" applyBorder="1" applyAlignment="1">
      <alignment horizontal="center" vertical="center" shrinkToFit="1"/>
      <protection/>
    </xf>
    <xf numFmtId="0" fontId="15" fillId="0" borderId="0" xfId="61" applyNumberFormat="1" applyFont="1" applyFill="1" applyBorder="1" applyAlignment="1">
      <alignment horizontal="center" vertical="center" shrinkToFit="1"/>
      <protection/>
    </xf>
    <xf numFmtId="0" fontId="19" fillId="0" borderId="0" xfId="61" applyFont="1" applyFill="1" applyBorder="1" applyAlignment="1">
      <alignment vertical="center"/>
      <protection/>
    </xf>
    <xf numFmtId="0" fontId="15" fillId="0" borderId="37" xfId="61" applyFont="1" applyFill="1" applyBorder="1" applyAlignment="1">
      <alignment shrinkToFit="1"/>
      <protection/>
    </xf>
    <xf numFmtId="0" fontId="15" fillId="0" borderId="49" xfId="61" applyFont="1" applyFill="1" applyBorder="1" applyAlignment="1">
      <alignment vertical="center" shrinkToFit="1"/>
      <protection/>
    </xf>
    <xf numFmtId="0" fontId="15" fillId="0" borderId="48" xfId="61" applyFont="1" applyFill="1" applyBorder="1" applyAlignment="1">
      <alignment horizontal="left" shrinkToFit="1"/>
      <protection/>
    </xf>
    <xf numFmtId="0" fontId="15" fillId="0" borderId="63" xfId="61" applyNumberFormat="1" applyFont="1" applyFill="1" applyBorder="1" applyAlignment="1">
      <alignment horizontal="left" vertical="center"/>
      <protection/>
    </xf>
    <xf numFmtId="0" fontId="22" fillId="0" borderId="16" xfId="61" applyNumberFormat="1" applyFont="1" applyFill="1" applyBorder="1" applyAlignment="1">
      <alignment horizontal="left" vertical="center" shrinkToFit="1"/>
      <protection/>
    </xf>
    <xf numFmtId="0" fontId="22" fillId="0" borderId="12" xfId="61" applyNumberFormat="1" applyFont="1" applyFill="1" applyBorder="1" applyAlignment="1">
      <alignment horizontal="left" vertical="center" shrinkToFit="1"/>
      <protection/>
    </xf>
    <xf numFmtId="0" fontId="15" fillId="0" borderId="0" xfId="61" applyNumberFormat="1" applyFont="1" applyFill="1" applyBorder="1" applyAlignment="1" applyProtection="1">
      <alignment horizontal="center"/>
      <protection/>
    </xf>
    <xf numFmtId="0" fontId="18" fillId="0" borderId="0" xfId="61" applyNumberFormat="1" applyFont="1" applyFill="1" applyBorder="1" applyAlignment="1">
      <alignment vertical="center" wrapText="1"/>
      <protection/>
    </xf>
    <xf numFmtId="0" fontId="18" fillId="0" borderId="26" xfId="61" applyNumberFormat="1" applyFont="1" applyFill="1" applyBorder="1" applyAlignment="1">
      <alignment vertical="center" wrapText="1"/>
      <protection/>
    </xf>
    <xf numFmtId="0" fontId="15" fillId="0" borderId="25" xfId="61" applyFont="1" applyBorder="1">
      <alignment/>
      <protection/>
    </xf>
    <xf numFmtId="0" fontId="15" fillId="0" borderId="61" xfId="61" applyFont="1" applyFill="1" applyBorder="1" applyAlignment="1">
      <alignment vertical="center"/>
      <protection/>
    </xf>
    <xf numFmtId="0" fontId="15" fillId="0" borderId="15" xfId="61" applyFont="1" applyFill="1" applyBorder="1" applyAlignment="1">
      <alignment vertical="center"/>
      <protection/>
    </xf>
    <xf numFmtId="0" fontId="15" fillId="0" borderId="0" xfId="61" applyFont="1" applyBorder="1" applyAlignment="1">
      <alignment horizontal="distributed" vertical="center"/>
      <protection/>
    </xf>
    <xf numFmtId="0" fontId="15" fillId="0" borderId="16" xfId="61" applyFont="1" applyBorder="1" applyAlignment="1">
      <alignment horizontal="distributed" vertical="center"/>
      <protection/>
    </xf>
    <xf numFmtId="0" fontId="15" fillId="0" borderId="55" xfId="61" applyFont="1" applyBorder="1" applyAlignment="1">
      <alignment horizontal="left" vertical="center"/>
      <protection/>
    </xf>
    <xf numFmtId="0" fontId="15" fillId="0" borderId="0" xfId="61" applyFont="1" applyBorder="1" applyAlignment="1">
      <alignment horizontal="left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55" xfId="61" applyFont="1" applyBorder="1" applyAlignment="1">
      <alignment horizontal="center" vertical="center"/>
      <protection/>
    </xf>
    <xf numFmtId="0" fontId="29" fillId="0" borderId="0" xfId="61" applyFont="1" applyAlignment="1">
      <alignment horizontal="center" vertical="center"/>
      <protection/>
    </xf>
    <xf numFmtId="0" fontId="15" fillId="0" borderId="15" xfId="61" applyFont="1" applyBorder="1">
      <alignment/>
      <protection/>
    </xf>
    <xf numFmtId="0" fontId="16" fillId="0" borderId="0" xfId="61" applyNumberFormat="1" applyFont="1" applyFill="1" applyBorder="1" applyAlignment="1">
      <alignment horizontal="left" vertical="center" shrinkToFit="1"/>
      <protection/>
    </xf>
    <xf numFmtId="0" fontId="79" fillId="34" borderId="34" xfId="61" applyNumberFormat="1" applyFont="1" applyFill="1" applyBorder="1" applyAlignment="1">
      <alignment horizontal="left" vertical="center"/>
      <protection/>
    </xf>
    <xf numFmtId="0" fontId="80" fillId="34" borderId="60" xfId="61" applyNumberFormat="1" applyFont="1" applyFill="1" applyBorder="1" applyAlignment="1">
      <alignment vertical="center" shrinkToFit="1"/>
      <protection/>
    </xf>
    <xf numFmtId="0" fontId="80" fillId="34" borderId="36" xfId="61" applyNumberFormat="1" applyFont="1" applyFill="1" applyBorder="1" applyAlignment="1">
      <alignment vertical="center" shrinkToFit="1"/>
      <protection/>
    </xf>
    <xf numFmtId="0" fontId="79" fillId="34" borderId="30" xfId="61" applyNumberFormat="1" applyFont="1" applyFill="1" applyBorder="1" applyAlignment="1">
      <alignment horizontal="left" vertical="center"/>
      <protection/>
    </xf>
    <xf numFmtId="0" fontId="80" fillId="34" borderId="45" xfId="61" applyNumberFormat="1" applyFont="1" applyFill="1" applyBorder="1" applyAlignment="1">
      <alignment vertical="center" shrinkToFit="1"/>
      <protection/>
    </xf>
    <xf numFmtId="0" fontId="80" fillId="34" borderId="40" xfId="61" applyNumberFormat="1" applyFont="1" applyFill="1" applyBorder="1" applyAlignment="1">
      <alignment vertical="center" shrinkToFit="1"/>
      <protection/>
    </xf>
    <xf numFmtId="0" fontId="79" fillId="34" borderId="30" xfId="61" applyNumberFormat="1" applyFont="1" applyFill="1" applyBorder="1" applyAlignment="1">
      <alignment horizontal="left" vertical="center" shrinkToFit="1"/>
      <protection/>
    </xf>
    <xf numFmtId="0" fontId="80" fillId="34" borderId="64" xfId="61" applyNumberFormat="1" applyFont="1" applyFill="1" applyBorder="1" applyAlignment="1">
      <alignment vertical="center" shrinkToFit="1"/>
      <protection/>
    </xf>
    <xf numFmtId="0" fontId="80" fillId="34" borderId="49" xfId="61" applyFont="1" applyFill="1" applyBorder="1" applyAlignment="1">
      <alignment vertical="center" shrinkToFit="1"/>
      <protection/>
    </xf>
    <xf numFmtId="0" fontId="79" fillId="34" borderId="65" xfId="61" applyNumberFormat="1" applyFont="1" applyFill="1" applyBorder="1" applyAlignment="1">
      <alignment horizontal="left" vertical="center"/>
      <protection/>
    </xf>
    <xf numFmtId="0" fontId="80" fillId="34" borderId="59" xfId="61" applyNumberFormat="1" applyFont="1" applyFill="1" applyBorder="1" applyAlignment="1">
      <alignment vertical="center"/>
      <protection/>
    </xf>
    <xf numFmtId="0" fontId="80" fillId="34" borderId="53" xfId="61" applyNumberFormat="1" applyFont="1" applyFill="1" applyBorder="1" applyAlignment="1">
      <alignment vertical="center"/>
      <protection/>
    </xf>
    <xf numFmtId="0" fontId="15" fillId="0" borderId="24" xfId="61" applyFont="1" applyBorder="1">
      <alignment/>
      <protection/>
    </xf>
    <xf numFmtId="0" fontId="79" fillId="34" borderId="18" xfId="61" applyFont="1" applyFill="1" applyBorder="1" applyAlignment="1">
      <alignment horizontal="left" vertical="center"/>
      <protection/>
    </xf>
    <xf numFmtId="0" fontId="80" fillId="34" borderId="63" xfId="61" applyNumberFormat="1" applyFont="1" applyFill="1" applyBorder="1" applyAlignment="1">
      <alignment vertical="center" shrinkToFit="1"/>
      <protection/>
    </xf>
    <xf numFmtId="0" fontId="80" fillId="34" borderId="16" xfId="61" applyNumberFormat="1" applyFont="1" applyFill="1" applyBorder="1" applyAlignment="1">
      <alignment vertical="center" shrinkToFit="1"/>
      <protection/>
    </xf>
    <xf numFmtId="0" fontId="5" fillId="0" borderId="69" xfId="63" applyFont="1" applyBorder="1" applyAlignment="1">
      <alignment horizontal="left" vertical="center"/>
      <protection/>
    </xf>
    <xf numFmtId="0" fontId="5" fillId="0" borderId="70" xfId="63" applyFont="1" applyBorder="1" applyAlignment="1">
      <alignment horizontal="left" vertical="center"/>
      <protection/>
    </xf>
    <xf numFmtId="0" fontId="3" fillId="0" borderId="0" xfId="63" applyFont="1" applyAlignment="1">
      <alignment horizontal="center"/>
      <protection/>
    </xf>
    <xf numFmtId="0" fontId="5" fillId="0" borderId="69" xfId="63" applyFont="1" applyBorder="1" applyAlignment="1">
      <alignment horizontal="center" vertical="center"/>
      <protection/>
    </xf>
    <xf numFmtId="0" fontId="5" fillId="0" borderId="70" xfId="63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textRotation="255"/>
    </xf>
    <xf numFmtId="0" fontId="11" fillId="35" borderId="0" xfId="0" applyFont="1" applyFill="1" applyAlignment="1">
      <alignment horizontal="center" vertical="center" textRotation="255"/>
    </xf>
    <xf numFmtId="0" fontId="11" fillId="35" borderId="0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5" fillId="0" borderId="18" xfId="0" applyFont="1" applyFill="1" applyBorder="1" applyAlignment="1">
      <alignment horizontal="distributed" vertical="center" wrapText="1"/>
    </xf>
    <xf numFmtId="0" fontId="15" fillId="0" borderId="24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shrinkToFit="1"/>
    </xf>
    <xf numFmtId="0" fontId="0" fillId="0" borderId="17" xfId="0" applyBorder="1" applyAlignment="1">
      <alignment vertical="center"/>
    </xf>
    <xf numFmtId="0" fontId="16" fillId="0" borderId="25" xfId="0" applyFont="1" applyFill="1" applyBorder="1" applyAlignment="1">
      <alignment horizontal="center" vertical="center" textRotation="255"/>
    </xf>
    <xf numFmtId="0" fontId="16" fillId="0" borderId="33" xfId="0" applyFont="1" applyFill="1" applyBorder="1" applyAlignment="1">
      <alignment horizontal="center" vertical="center" textRotation="255"/>
    </xf>
    <xf numFmtId="0" fontId="16" fillId="33" borderId="25" xfId="0" applyFont="1" applyFill="1" applyBorder="1" applyAlignment="1">
      <alignment horizontal="center" vertical="center" textRotation="255"/>
    </xf>
    <xf numFmtId="0" fontId="16" fillId="33" borderId="33" xfId="0" applyFont="1" applyFill="1" applyBorder="1" applyAlignment="1">
      <alignment horizontal="center" vertical="center" textRotation="255"/>
    </xf>
    <xf numFmtId="0" fontId="15" fillId="0" borderId="16" xfId="0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left" vertical="center" shrinkToFit="1"/>
    </xf>
    <xf numFmtId="0" fontId="11" fillId="0" borderId="73" xfId="0" applyFont="1" applyFill="1" applyBorder="1" applyAlignment="1">
      <alignment horizontal="center" vertical="center" textRotation="255"/>
    </xf>
    <xf numFmtId="0" fontId="11" fillId="0" borderId="74" xfId="0" applyFont="1" applyFill="1" applyBorder="1" applyAlignment="1">
      <alignment horizontal="center" vertical="center" textRotation="255"/>
    </xf>
    <xf numFmtId="0" fontId="11" fillId="0" borderId="75" xfId="0" applyFont="1" applyFill="1" applyBorder="1" applyAlignment="1">
      <alignment horizontal="center" vertical="center" textRotation="255"/>
    </xf>
    <xf numFmtId="0" fontId="15" fillId="0" borderId="27" xfId="0" applyFont="1" applyFill="1" applyBorder="1" applyAlignment="1">
      <alignment horizontal="distributed" vertical="center" wrapText="1"/>
    </xf>
    <xf numFmtId="0" fontId="15" fillId="0" borderId="22" xfId="0" applyFont="1" applyFill="1" applyBorder="1" applyAlignment="1">
      <alignment horizontal="distributed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distributed" vertical="center"/>
    </xf>
    <xf numFmtId="0" fontId="15" fillId="33" borderId="24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15" fillId="33" borderId="2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distributed" vertical="center" wrapText="1"/>
    </xf>
    <xf numFmtId="0" fontId="15" fillId="0" borderId="16" xfId="0" applyFont="1" applyBorder="1" applyAlignment="1">
      <alignment horizontal="distributed" vertical="center" wrapText="1"/>
    </xf>
    <xf numFmtId="0" fontId="15" fillId="0" borderId="24" xfId="0" applyFont="1" applyBorder="1" applyAlignment="1">
      <alignment horizontal="distributed" vertical="center" wrapText="1"/>
    </xf>
    <xf numFmtId="0" fontId="15" fillId="0" borderId="22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distributed" vertical="center" wrapText="1"/>
    </xf>
    <xf numFmtId="0" fontId="15" fillId="0" borderId="17" xfId="0" applyFont="1" applyBorder="1" applyAlignment="1">
      <alignment horizontal="distributed" vertical="center" wrapText="1"/>
    </xf>
    <xf numFmtId="0" fontId="15" fillId="0" borderId="18" xfId="0" applyFont="1" applyFill="1" applyBorder="1" applyAlignment="1">
      <alignment horizontal="center" vertical="center" textRotation="255"/>
    </xf>
    <xf numFmtId="0" fontId="15" fillId="0" borderId="24" xfId="0" applyFont="1" applyFill="1" applyBorder="1" applyAlignment="1">
      <alignment horizontal="center" vertical="center" textRotation="255"/>
    </xf>
    <xf numFmtId="0" fontId="15" fillId="0" borderId="27" xfId="0" applyFont="1" applyFill="1" applyBorder="1" applyAlignment="1">
      <alignment horizontal="center" vertical="center" textRotation="255"/>
    </xf>
    <xf numFmtId="0" fontId="15" fillId="0" borderId="15" xfId="0" applyFont="1" applyFill="1" applyBorder="1" applyAlignment="1">
      <alignment horizontal="center" vertical="center" textRotation="255"/>
    </xf>
    <xf numFmtId="0" fontId="15" fillId="0" borderId="25" xfId="0" applyFont="1" applyFill="1" applyBorder="1" applyAlignment="1">
      <alignment horizontal="distributed" vertical="center" wrapText="1"/>
    </xf>
    <xf numFmtId="0" fontId="15" fillId="0" borderId="33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33" borderId="16" xfId="0" applyFont="1" applyFill="1" applyBorder="1" applyAlignment="1">
      <alignment horizontal="left" vertical="center" shrinkToFit="1"/>
    </xf>
    <xf numFmtId="0" fontId="15" fillId="33" borderId="12" xfId="0" applyFont="1" applyFill="1" applyBorder="1" applyAlignment="1">
      <alignment horizontal="left" vertical="center" shrinkToFit="1"/>
    </xf>
    <xf numFmtId="49" fontId="15" fillId="0" borderId="2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5" fillId="0" borderId="18" xfId="0" applyNumberFormat="1" applyFont="1" applyBorder="1" applyAlignment="1">
      <alignment horizontal="distributed" vertical="center" shrinkToFit="1"/>
    </xf>
    <xf numFmtId="49" fontId="15" fillId="0" borderId="16" xfId="0" applyNumberFormat="1" applyFont="1" applyBorder="1" applyAlignment="1">
      <alignment horizontal="distributed" vertical="center" shrinkToFit="1"/>
    </xf>
    <xf numFmtId="49" fontId="15" fillId="0" borderId="24" xfId="0" applyNumberFormat="1" applyFont="1" applyBorder="1" applyAlignment="1">
      <alignment horizontal="distributed" vertical="center" shrinkToFit="1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68" xfId="0" applyNumberFormat="1" applyFont="1" applyFill="1" applyBorder="1" applyAlignment="1">
      <alignment horizontal="left" vertical="center"/>
    </xf>
    <xf numFmtId="0" fontId="19" fillId="0" borderId="56" xfId="0" applyNumberFormat="1" applyFont="1" applyFill="1" applyBorder="1" applyAlignment="1">
      <alignment horizontal="left" vertical="center"/>
    </xf>
    <xf numFmtId="0" fontId="15" fillId="0" borderId="43" xfId="0" applyNumberFormat="1" applyFont="1" applyFill="1" applyBorder="1" applyAlignment="1" applyProtection="1">
      <alignment horizontal="center" vertical="center" shrinkToFit="1"/>
      <protection/>
    </xf>
    <xf numFmtId="0" fontId="15" fillId="0" borderId="42" xfId="0" applyNumberFormat="1" applyFont="1" applyFill="1" applyBorder="1" applyAlignment="1" applyProtection="1">
      <alignment horizontal="center" vertical="center" shrinkToFit="1"/>
      <protection/>
    </xf>
    <xf numFmtId="0" fontId="15" fillId="0" borderId="63" xfId="0" applyNumberFormat="1" applyFont="1" applyFill="1" applyBorder="1" applyAlignment="1">
      <alignment horizontal="left" vertical="center" shrinkToFit="1"/>
    </xf>
    <xf numFmtId="0" fontId="15" fillId="0" borderId="62" xfId="0" applyNumberFormat="1" applyFont="1" applyFill="1" applyBorder="1" applyAlignment="1">
      <alignment horizontal="left" vertical="center" shrinkToFit="1"/>
    </xf>
    <xf numFmtId="0" fontId="15" fillId="0" borderId="16" xfId="0" applyNumberFormat="1" applyFont="1" applyFill="1" applyBorder="1" applyAlignment="1">
      <alignment horizontal="left" vertical="center" shrinkToFit="1"/>
    </xf>
    <xf numFmtId="0" fontId="15" fillId="0" borderId="12" xfId="0" applyNumberFormat="1" applyFont="1" applyFill="1" applyBorder="1" applyAlignment="1">
      <alignment horizontal="left" vertical="center" shrinkToFit="1"/>
    </xf>
    <xf numFmtId="0" fontId="15" fillId="0" borderId="24" xfId="0" applyNumberFormat="1" applyFont="1" applyFill="1" applyBorder="1" applyAlignment="1">
      <alignment horizontal="left" vertical="center" shrinkToFit="1"/>
    </xf>
    <xf numFmtId="0" fontId="15" fillId="0" borderId="17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left" vertical="center" shrinkToFit="1"/>
    </xf>
    <xf numFmtId="0" fontId="16" fillId="0" borderId="25" xfId="0" applyNumberFormat="1" applyFont="1" applyFill="1" applyBorder="1" applyAlignment="1">
      <alignment horizontal="center" vertical="center" textRotation="255"/>
    </xf>
    <xf numFmtId="0" fontId="16" fillId="0" borderId="33" xfId="0" applyNumberFormat="1" applyFont="1" applyFill="1" applyBorder="1" applyAlignment="1">
      <alignment horizontal="center" vertical="center" textRotation="255"/>
    </xf>
    <xf numFmtId="0" fontId="15" fillId="0" borderId="16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9" fillId="0" borderId="51" xfId="0" applyNumberFormat="1" applyFont="1" applyFill="1" applyBorder="1" applyAlignment="1">
      <alignment horizontal="left" vertical="center" shrinkToFit="1"/>
    </xf>
    <xf numFmtId="0" fontId="19" fillId="0" borderId="76" xfId="0" applyNumberFormat="1" applyFont="1" applyFill="1" applyBorder="1" applyAlignment="1">
      <alignment horizontal="left" vertical="center" shrinkToFit="1"/>
    </xf>
    <xf numFmtId="0" fontId="15" fillId="0" borderId="57" xfId="0" applyNumberFormat="1" applyFont="1" applyFill="1" applyBorder="1" applyAlignment="1" applyProtection="1">
      <alignment horizontal="center" vertical="center" shrinkToFit="1"/>
      <protection/>
    </xf>
    <xf numFmtId="0" fontId="15" fillId="0" borderId="67" xfId="0" applyNumberFormat="1" applyFont="1" applyFill="1" applyBorder="1" applyAlignment="1" applyProtection="1">
      <alignment horizontal="center" vertical="center" shrinkToFit="1"/>
      <protection/>
    </xf>
    <xf numFmtId="0" fontId="19" fillId="0" borderId="76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19" fillId="0" borderId="44" xfId="0" applyNumberFormat="1" applyFont="1" applyFill="1" applyBorder="1" applyAlignment="1">
      <alignment horizontal="left" vertical="center"/>
    </xf>
    <xf numFmtId="0" fontId="15" fillId="0" borderId="39" xfId="0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15" xfId="0" applyNumberFormat="1" applyFont="1" applyFill="1" applyBorder="1" applyAlignment="1">
      <alignment horizontal="left" vertical="center" shrinkToFit="1"/>
    </xf>
    <xf numFmtId="0" fontId="15" fillId="0" borderId="49" xfId="0" applyNumberFormat="1" applyFont="1" applyFill="1" applyBorder="1" applyAlignment="1">
      <alignment horizontal="left" vertical="center" shrinkToFit="1"/>
    </xf>
    <xf numFmtId="0" fontId="15" fillId="0" borderId="50" xfId="0" applyNumberFormat="1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5" fillId="0" borderId="46" xfId="0" applyNumberFormat="1" applyFont="1" applyFill="1" applyBorder="1" applyAlignment="1">
      <alignment horizontal="left" vertical="center" shrinkToFit="1"/>
    </xf>
    <xf numFmtId="0" fontId="15" fillId="0" borderId="64" xfId="0" applyNumberFormat="1" applyFont="1" applyFill="1" applyBorder="1" applyAlignment="1">
      <alignment horizontal="left" vertical="center" shrinkToFit="1"/>
    </xf>
    <xf numFmtId="0" fontId="15" fillId="0" borderId="47" xfId="0" applyNumberFormat="1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left" shrinkToFit="1"/>
    </xf>
    <xf numFmtId="0" fontId="15" fillId="0" borderId="17" xfId="0" applyFont="1" applyFill="1" applyBorder="1" applyAlignment="1">
      <alignment horizontal="left" shrinkToFit="1"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51" xfId="0" applyNumberFormat="1" applyFont="1" applyFill="1" applyBorder="1" applyAlignment="1">
      <alignment horizontal="left" vertical="center" shrinkToFit="1"/>
    </xf>
    <xf numFmtId="0" fontId="15" fillId="0" borderId="56" xfId="0" applyNumberFormat="1" applyFont="1" applyFill="1" applyBorder="1" applyAlignment="1">
      <alignment horizontal="left" vertical="center" shrinkToFit="1"/>
    </xf>
    <xf numFmtId="0" fontId="15" fillId="0" borderId="38" xfId="0" applyNumberFormat="1" applyFont="1" applyFill="1" applyBorder="1" applyAlignment="1" applyProtection="1">
      <alignment horizontal="center" vertical="center" shrinkToFit="1"/>
      <protection/>
    </xf>
    <xf numFmtId="0" fontId="15" fillId="0" borderId="47" xfId="0" applyNumberFormat="1" applyFont="1" applyFill="1" applyBorder="1" applyAlignment="1">
      <alignment horizontal="left" vertical="center"/>
    </xf>
    <xf numFmtId="0" fontId="15" fillId="0" borderId="48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7" xfId="0" applyNumberFormat="1" applyFont="1" applyFill="1" applyBorder="1" applyAlignment="1">
      <alignment horizontal="left" vertical="center"/>
    </xf>
    <xf numFmtId="0" fontId="15" fillId="0" borderId="18" xfId="0" applyNumberFormat="1" applyFont="1" applyFill="1" applyBorder="1" applyAlignment="1">
      <alignment horizontal="distributed" vertical="center"/>
    </xf>
    <xf numFmtId="0" fontId="15" fillId="0" borderId="16" xfId="0" applyNumberFormat="1" applyFont="1" applyFill="1" applyBorder="1" applyAlignment="1">
      <alignment horizontal="distributed" vertical="center"/>
    </xf>
    <xf numFmtId="0" fontId="15" fillId="0" borderId="24" xfId="0" applyNumberFormat="1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left" shrinkToFit="1"/>
    </xf>
    <xf numFmtId="0" fontId="15" fillId="0" borderId="12" xfId="0" applyFont="1" applyFill="1" applyBorder="1" applyAlignment="1">
      <alignment horizontal="left" shrinkToFit="1"/>
    </xf>
    <xf numFmtId="0" fontId="19" fillId="0" borderId="51" xfId="0" applyNumberFormat="1" applyFont="1" applyFill="1" applyBorder="1" applyAlignment="1">
      <alignment horizontal="left" vertical="center"/>
    </xf>
    <xf numFmtId="0" fontId="15" fillId="0" borderId="77" xfId="0" applyNumberFormat="1" applyFont="1" applyFill="1" applyBorder="1" applyAlignment="1">
      <alignment horizontal="center" vertical="center" textRotation="255"/>
    </xf>
    <xf numFmtId="0" fontId="15" fillId="0" borderId="31" xfId="0" applyNumberFormat="1" applyFont="1" applyFill="1" applyBorder="1" applyAlignment="1">
      <alignment horizontal="center" vertical="center" textRotation="255"/>
    </xf>
    <xf numFmtId="0" fontId="15" fillId="0" borderId="73" xfId="0" applyNumberFormat="1" applyFont="1" applyFill="1" applyBorder="1" applyAlignment="1">
      <alignment horizontal="center" vertical="center" textRotation="255"/>
    </xf>
    <xf numFmtId="0" fontId="15" fillId="0" borderId="78" xfId="0" applyNumberFormat="1" applyFont="1" applyFill="1" applyBorder="1" applyAlignment="1">
      <alignment horizontal="center" vertical="center" textRotation="255"/>
    </xf>
    <xf numFmtId="0" fontId="15" fillId="0" borderId="0" xfId="0" applyNumberFormat="1" applyFont="1" applyFill="1" applyBorder="1" applyAlignment="1">
      <alignment horizontal="center" vertical="center" textRotation="255"/>
    </xf>
    <xf numFmtId="0" fontId="15" fillId="0" borderId="74" xfId="0" applyNumberFormat="1" applyFont="1" applyFill="1" applyBorder="1" applyAlignment="1">
      <alignment horizontal="center" vertical="center" textRotation="255"/>
    </xf>
    <xf numFmtId="0" fontId="15" fillId="0" borderId="79" xfId="0" applyNumberFormat="1" applyFont="1" applyFill="1" applyBorder="1" applyAlignment="1">
      <alignment horizontal="center" vertical="center" textRotation="255"/>
    </xf>
    <xf numFmtId="0" fontId="15" fillId="0" borderId="32" xfId="0" applyNumberFormat="1" applyFont="1" applyFill="1" applyBorder="1" applyAlignment="1">
      <alignment horizontal="center" vertical="center" textRotation="255"/>
    </xf>
    <xf numFmtId="0" fontId="15" fillId="0" borderId="75" xfId="0" applyNumberFormat="1" applyFont="1" applyFill="1" applyBorder="1" applyAlignment="1">
      <alignment horizontal="center" vertical="center" textRotation="255"/>
    </xf>
    <xf numFmtId="0" fontId="15" fillId="0" borderId="18" xfId="0" applyNumberFormat="1" applyFont="1" applyFill="1" applyBorder="1" applyAlignment="1">
      <alignment horizontal="center" vertical="center" textRotation="255"/>
    </xf>
    <xf numFmtId="0" fontId="15" fillId="0" borderId="16" xfId="0" applyNumberFormat="1" applyFont="1" applyFill="1" applyBorder="1" applyAlignment="1">
      <alignment horizontal="center" vertical="center" textRotation="255"/>
    </xf>
    <xf numFmtId="0" fontId="15" fillId="0" borderId="24" xfId="0" applyNumberFormat="1" applyFont="1" applyFill="1" applyBorder="1" applyAlignment="1">
      <alignment horizontal="center" vertical="center" textRotation="255"/>
    </xf>
    <xf numFmtId="0" fontId="15" fillId="0" borderId="27" xfId="0" applyNumberFormat="1" applyFont="1" applyFill="1" applyBorder="1" applyAlignment="1">
      <alignment horizontal="center" vertical="center" textRotation="255"/>
    </xf>
    <xf numFmtId="0" fontId="15" fillId="0" borderId="15" xfId="0" applyNumberFormat="1" applyFont="1" applyFill="1" applyBorder="1" applyAlignment="1">
      <alignment horizontal="center" vertical="center" textRotation="255"/>
    </xf>
    <xf numFmtId="0" fontId="15" fillId="0" borderId="18" xfId="0" applyNumberFormat="1" applyFont="1" applyFill="1" applyBorder="1" applyAlignment="1">
      <alignment horizontal="center" vertical="center" textRotation="255" wrapText="1"/>
    </xf>
    <xf numFmtId="0" fontId="15" fillId="0" borderId="24" xfId="0" applyNumberFormat="1" applyFont="1" applyFill="1" applyBorder="1" applyAlignment="1">
      <alignment horizontal="center" vertical="center" textRotation="255" wrapText="1"/>
    </xf>
    <xf numFmtId="0" fontId="15" fillId="0" borderId="27" xfId="0" applyNumberFormat="1" applyFont="1" applyFill="1" applyBorder="1" applyAlignment="1">
      <alignment horizontal="center" vertical="center" textRotation="255" wrapText="1"/>
    </xf>
    <xf numFmtId="0" fontId="15" fillId="0" borderId="15" xfId="0" applyNumberFormat="1" applyFont="1" applyFill="1" applyBorder="1" applyAlignment="1">
      <alignment horizontal="center" vertical="center" textRotation="255" wrapText="1"/>
    </xf>
    <xf numFmtId="0" fontId="15" fillId="0" borderId="22" xfId="0" applyNumberFormat="1" applyFont="1" applyFill="1" applyBorder="1" applyAlignment="1">
      <alignment horizontal="center" vertical="center" textRotation="255" wrapText="1"/>
    </xf>
    <xf numFmtId="0" fontId="15" fillId="0" borderId="17" xfId="0" applyNumberFormat="1" applyFont="1" applyFill="1" applyBorder="1" applyAlignment="1">
      <alignment horizontal="center" vertical="center" textRotation="255" wrapText="1"/>
    </xf>
    <xf numFmtId="0" fontId="19" fillId="0" borderId="80" xfId="0" applyNumberFormat="1" applyFont="1" applyFill="1" applyBorder="1" applyAlignment="1">
      <alignment horizontal="left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Border="1" applyAlignment="1">
      <alignment horizontal="distributed" vertical="center"/>
    </xf>
    <xf numFmtId="0" fontId="15" fillId="0" borderId="15" xfId="0" applyNumberFormat="1" applyFont="1" applyFill="1" applyBorder="1" applyAlignment="1">
      <alignment horizontal="distributed" vertical="center"/>
    </xf>
    <xf numFmtId="0" fontId="15" fillId="0" borderId="22" xfId="0" applyNumberFormat="1" applyFont="1" applyFill="1" applyBorder="1" applyAlignment="1">
      <alignment horizontal="distributed" vertical="center"/>
    </xf>
    <xf numFmtId="0" fontId="15" fillId="0" borderId="12" xfId="0" applyNumberFormat="1" applyFont="1" applyFill="1" applyBorder="1" applyAlignment="1">
      <alignment horizontal="distributed" vertical="center"/>
    </xf>
    <xf numFmtId="0" fontId="15" fillId="0" borderId="17" xfId="0" applyNumberFormat="1" applyFont="1" applyFill="1" applyBorder="1" applyAlignment="1">
      <alignment horizontal="distributed" vertical="center"/>
    </xf>
    <xf numFmtId="0" fontId="15" fillId="0" borderId="18" xfId="0" applyNumberFormat="1" applyFont="1" applyFill="1" applyBorder="1" applyAlignment="1">
      <alignment horizontal="distributed" vertical="center" wrapText="1"/>
    </xf>
    <xf numFmtId="0" fontId="15" fillId="0" borderId="16" xfId="0" applyNumberFormat="1" applyFont="1" applyFill="1" applyBorder="1" applyAlignment="1">
      <alignment horizontal="distributed" vertical="center" wrapText="1"/>
    </xf>
    <xf numFmtId="0" fontId="15" fillId="0" borderId="24" xfId="0" applyNumberFormat="1" applyFont="1" applyFill="1" applyBorder="1" applyAlignment="1">
      <alignment horizontal="distributed" vertical="center" wrapText="1"/>
    </xf>
    <xf numFmtId="0" fontId="15" fillId="0" borderId="27" xfId="0" applyNumberFormat="1" applyFont="1" applyFill="1" applyBorder="1" applyAlignment="1">
      <alignment horizontal="distributed" vertical="center" wrapText="1"/>
    </xf>
    <xf numFmtId="0" fontId="15" fillId="0" borderId="0" xfId="0" applyNumberFormat="1" applyFont="1" applyFill="1" applyBorder="1" applyAlignment="1">
      <alignment horizontal="distributed" vertical="center" wrapText="1"/>
    </xf>
    <xf numFmtId="0" fontId="15" fillId="0" borderId="15" xfId="0" applyNumberFormat="1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left" vertical="center" shrinkToFit="1"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24" xfId="0" applyNumberFormat="1" applyFont="1" applyFill="1" applyBorder="1" applyAlignment="1">
      <alignment horizontal="right" vertical="center" shrinkToFit="1"/>
    </xf>
    <xf numFmtId="0" fontId="23" fillId="0" borderId="17" xfId="0" applyNumberFormat="1" applyFont="1" applyFill="1" applyBorder="1" applyAlignment="1">
      <alignment horizontal="right" vertical="center" shrinkToFit="1"/>
    </xf>
    <xf numFmtId="0" fontId="15" fillId="0" borderId="18" xfId="0" applyNumberFormat="1" applyFont="1" applyFill="1" applyBorder="1" applyAlignment="1">
      <alignment horizontal="left" vertical="center" shrinkToFit="1"/>
    </xf>
    <xf numFmtId="0" fontId="15" fillId="0" borderId="22" xfId="0" applyNumberFormat="1" applyFont="1" applyFill="1" applyBorder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left" vertical="center" shrinkToFit="1"/>
    </xf>
    <xf numFmtId="0" fontId="8" fillId="0" borderId="12" xfId="0" applyNumberFormat="1" applyFont="1" applyFill="1" applyBorder="1" applyAlignment="1">
      <alignment horizontal="left" vertical="center" shrinkToFit="1"/>
    </xf>
    <xf numFmtId="0" fontId="15" fillId="0" borderId="16" xfId="0" applyNumberFormat="1" applyFont="1" applyFill="1" applyBorder="1" applyAlignment="1">
      <alignment horizontal="center" vertical="center" shrinkToFi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0" fontId="15" fillId="0" borderId="17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5" fillId="0" borderId="27" xfId="0" applyNumberFormat="1" applyFont="1" applyFill="1" applyBorder="1" applyAlignment="1">
      <alignment horizontal="left" vertical="center" shrinkToFit="1"/>
    </xf>
    <xf numFmtId="0" fontId="18" fillId="0" borderId="24" xfId="0" applyNumberFormat="1" applyFont="1" applyFill="1" applyBorder="1" applyAlignment="1">
      <alignment horizontal="center" vertical="center" shrinkToFit="1"/>
    </xf>
    <xf numFmtId="0" fontId="18" fillId="0" borderId="17" xfId="0" applyNumberFormat="1" applyFont="1" applyFill="1" applyBorder="1" applyAlignment="1">
      <alignment horizontal="center" vertical="center" shrinkToFit="1"/>
    </xf>
    <xf numFmtId="0" fontId="24" fillId="0" borderId="18" xfId="0" applyNumberFormat="1" applyFont="1" applyFill="1" applyBorder="1" applyAlignment="1">
      <alignment horizontal="left" vertical="center" shrinkToFit="1"/>
    </xf>
    <xf numFmtId="0" fontId="24" fillId="0" borderId="16" xfId="0" applyNumberFormat="1" applyFont="1" applyFill="1" applyBorder="1" applyAlignment="1">
      <alignment horizontal="left" vertical="center" shrinkToFit="1"/>
    </xf>
    <xf numFmtId="0" fontId="24" fillId="0" borderId="24" xfId="0" applyNumberFormat="1" applyFont="1" applyFill="1" applyBorder="1" applyAlignment="1">
      <alignment horizontal="left" vertical="center" shrinkToFit="1"/>
    </xf>
    <xf numFmtId="0" fontId="24" fillId="0" borderId="22" xfId="0" applyNumberFormat="1" applyFont="1" applyFill="1" applyBorder="1" applyAlignment="1">
      <alignment horizontal="left" vertical="center" shrinkToFit="1"/>
    </xf>
    <xf numFmtId="0" fontId="24" fillId="0" borderId="12" xfId="0" applyNumberFormat="1" applyFont="1" applyFill="1" applyBorder="1" applyAlignment="1">
      <alignment horizontal="left" vertical="center" shrinkToFit="1"/>
    </xf>
    <xf numFmtId="0" fontId="24" fillId="0" borderId="17" xfId="0" applyNumberFormat="1" applyFont="1" applyFill="1" applyBorder="1" applyAlignment="1">
      <alignment horizontal="left" vertical="center" shrinkToFit="1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24" xfId="61" applyNumberFormat="1" applyFont="1" applyFill="1" applyBorder="1" applyAlignment="1">
      <alignment horizontal="left" vertical="center" shrinkToFit="1"/>
      <protection/>
    </xf>
    <xf numFmtId="0" fontId="15" fillId="0" borderId="17" xfId="61" applyNumberFormat="1" applyFont="1" applyFill="1" applyBorder="1" applyAlignment="1">
      <alignment horizontal="left" vertical="center" shrinkToFit="1"/>
      <protection/>
    </xf>
    <xf numFmtId="0" fontId="11" fillId="0" borderId="0" xfId="61" applyNumberFormat="1" applyFont="1" applyFill="1" applyBorder="1" applyAlignment="1">
      <alignment horizontal="left" vertical="center" shrinkToFit="1"/>
      <protection/>
    </xf>
    <xf numFmtId="0" fontId="15" fillId="0" borderId="18" xfId="61" applyFont="1" applyFill="1" applyBorder="1" applyAlignment="1">
      <alignment horizontal="distributed" vertical="center" wrapText="1"/>
      <protection/>
    </xf>
    <xf numFmtId="0" fontId="15" fillId="0" borderId="16" xfId="61" applyFont="1" applyFill="1" applyBorder="1" applyAlignment="1">
      <alignment horizontal="distributed" vertical="center" wrapText="1"/>
      <protection/>
    </xf>
    <xf numFmtId="0" fontId="15" fillId="0" borderId="24" xfId="61" applyFont="1" applyFill="1" applyBorder="1" applyAlignment="1">
      <alignment horizontal="distributed" vertical="center" wrapText="1"/>
      <protection/>
    </xf>
    <xf numFmtId="0" fontId="15" fillId="0" borderId="27" xfId="61" applyFont="1" applyFill="1" applyBorder="1" applyAlignment="1">
      <alignment horizontal="distributed" vertical="center" wrapText="1"/>
      <protection/>
    </xf>
    <xf numFmtId="0" fontId="15" fillId="0" borderId="0" xfId="61" applyFont="1" applyFill="1" applyBorder="1" applyAlignment="1">
      <alignment horizontal="distributed" vertical="center" wrapText="1"/>
      <protection/>
    </xf>
    <xf numFmtId="0" fontId="15" fillId="0" borderId="15" xfId="61" applyFont="1" applyFill="1" applyBorder="1" applyAlignment="1">
      <alignment horizontal="distributed" vertical="center" wrapText="1"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 applyProtection="1">
      <alignment horizontal="center" vertical="center"/>
      <protection/>
    </xf>
    <xf numFmtId="0" fontId="15" fillId="0" borderId="17" xfId="61" applyFont="1" applyFill="1" applyBorder="1" applyAlignment="1" applyProtection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19" fillId="0" borderId="68" xfId="61" applyNumberFormat="1" applyFont="1" applyFill="1" applyBorder="1" applyAlignment="1">
      <alignment horizontal="left" vertical="center"/>
      <protection/>
    </xf>
    <xf numFmtId="0" fontId="19" fillId="0" borderId="56" xfId="61" applyNumberFormat="1" applyFont="1" applyFill="1" applyBorder="1" applyAlignment="1">
      <alignment horizontal="left" vertical="center"/>
      <protection/>
    </xf>
    <xf numFmtId="0" fontId="15" fillId="0" borderId="63" xfId="61" applyNumberFormat="1" applyFont="1" applyFill="1" applyBorder="1" applyAlignment="1">
      <alignment horizontal="left" vertical="center" shrinkToFit="1"/>
      <protection/>
    </xf>
    <xf numFmtId="0" fontId="15" fillId="0" borderId="62" xfId="61" applyNumberFormat="1" applyFont="1" applyFill="1" applyBorder="1" applyAlignment="1">
      <alignment horizontal="left" vertical="center" shrinkToFit="1"/>
      <protection/>
    </xf>
    <xf numFmtId="0" fontId="15" fillId="0" borderId="16" xfId="61" applyNumberFormat="1" applyFont="1" applyFill="1" applyBorder="1" applyAlignment="1">
      <alignment horizontal="left" vertical="center" shrinkToFit="1"/>
      <protection/>
    </xf>
    <xf numFmtId="0" fontId="15" fillId="0" borderId="12" xfId="61" applyNumberFormat="1" applyFont="1" applyFill="1" applyBorder="1" applyAlignment="1">
      <alignment horizontal="left" vertical="center" shrinkToFit="1"/>
      <protection/>
    </xf>
    <xf numFmtId="0" fontId="19" fillId="0" borderId="44" xfId="61" applyNumberFormat="1" applyFont="1" applyFill="1" applyBorder="1" applyAlignment="1">
      <alignment horizontal="left" vertical="center"/>
      <protection/>
    </xf>
    <xf numFmtId="0" fontId="16" fillId="0" borderId="25" xfId="61" applyNumberFormat="1" applyFont="1" applyFill="1" applyBorder="1" applyAlignment="1">
      <alignment horizontal="center" vertical="center" textRotation="255"/>
      <protection/>
    </xf>
    <xf numFmtId="0" fontId="16" fillId="0" borderId="33" xfId="61" applyNumberFormat="1" applyFont="1" applyFill="1" applyBorder="1" applyAlignment="1">
      <alignment horizontal="center" vertical="center" textRotation="255"/>
      <protection/>
    </xf>
    <xf numFmtId="0" fontId="15" fillId="0" borderId="16" xfId="61" applyFont="1" applyFill="1" applyBorder="1" applyAlignment="1">
      <alignment horizontal="distributed" vertical="center"/>
      <protection/>
    </xf>
    <xf numFmtId="0" fontId="15" fillId="0" borderId="24" xfId="61" applyFont="1" applyFill="1" applyBorder="1" applyAlignment="1">
      <alignment horizontal="distributed" vertical="center"/>
      <protection/>
    </xf>
    <xf numFmtId="0" fontId="15" fillId="0" borderId="0" xfId="61" applyFont="1" applyFill="1" applyBorder="1" applyAlignment="1">
      <alignment horizontal="distributed" vertical="center"/>
      <protection/>
    </xf>
    <xf numFmtId="0" fontId="15" fillId="0" borderId="15" xfId="61" applyFont="1" applyFill="1" applyBorder="1" applyAlignment="1">
      <alignment horizontal="distributed" vertical="center"/>
      <protection/>
    </xf>
    <xf numFmtId="0" fontId="15" fillId="0" borderId="27" xfId="61" applyFont="1" applyFill="1" applyBorder="1" applyAlignment="1">
      <alignment horizontal="distributed" vertical="center"/>
      <protection/>
    </xf>
    <xf numFmtId="0" fontId="11" fillId="0" borderId="0" xfId="61" applyFont="1" applyFill="1" applyAlignment="1">
      <alignment horizontal="left" vertical="center" shrinkToFit="1"/>
      <protection/>
    </xf>
    <xf numFmtId="0" fontId="19" fillId="0" borderId="51" xfId="61" applyNumberFormat="1" applyFont="1" applyFill="1" applyBorder="1" applyAlignment="1">
      <alignment horizontal="left" vertical="center" shrinkToFit="1"/>
      <protection/>
    </xf>
    <xf numFmtId="0" fontId="19" fillId="0" borderId="76" xfId="61" applyNumberFormat="1" applyFont="1" applyFill="1" applyBorder="1" applyAlignment="1">
      <alignment horizontal="left" vertical="center" shrinkToFit="1"/>
      <protection/>
    </xf>
    <xf numFmtId="0" fontId="15" fillId="0" borderId="46" xfId="61" applyNumberFormat="1" applyFont="1" applyFill="1" applyBorder="1" applyAlignment="1">
      <alignment horizontal="left" vertical="center" shrinkToFit="1"/>
      <protection/>
    </xf>
    <xf numFmtId="0" fontId="15" fillId="0" borderId="64" xfId="61" applyNumberFormat="1" applyFont="1" applyFill="1" applyBorder="1" applyAlignment="1">
      <alignment horizontal="left" vertical="center" shrinkToFit="1"/>
      <protection/>
    </xf>
    <xf numFmtId="0" fontId="15" fillId="0" borderId="47" xfId="61" applyNumberFormat="1" applyFont="1" applyFill="1" applyBorder="1" applyAlignment="1">
      <alignment horizontal="left" vertical="center" shrinkToFit="1"/>
      <protection/>
    </xf>
    <xf numFmtId="0" fontId="15" fillId="0" borderId="49" xfId="61" applyNumberFormat="1" applyFont="1" applyFill="1" applyBorder="1" applyAlignment="1">
      <alignment horizontal="left" vertical="center" shrinkToFit="1"/>
      <protection/>
    </xf>
    <xf numFmtId="0" fontId="15" fillId="0" borderId="0" xfId="61" applyNumberFormat="1" applyFont="1" applyFill="1" applyBorder="1" applyAlignment="1">
      <alignment horizontal="left" vertical="center" shrinkToFit="1"/>
      <protection/>
    </xf>
    <xf numFmtId="0" fontId="15" fillId="0" borderId="15" xfId="61" applyNumberFormat="1" applyFont="1" applyFill="1" applyBorder="1" applyAlignment="1">
      <alignment horizontal="left" vertical="center" shrinkToFit="1"/>
      <protection/>
    </xf>
    <xf numFmtId="0" fontId="15" fillId="0" borderId="50" xfId="61" applyNumberFormat="1" applyFont="1" applyFill="1" applyBorder="1" applyAlignment="1">
      <alignment horizontal="left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left" vertical="center" shrinkToFit="1"/>
      <protection/>
    </xf>
    <xf numFmtId="0" fontId="19" fillId="0" borderId="76" xfId="61" applyNumberFormat="1" applyFont="1" applyFill="1" applyBorder="1" applyAlignment="1">
      <alignment horizontal="left" vertical="center"/>
      <protection/>
    </xf>
    <xf numFmtId="0" fontId="15" fillId="0" borderId="16" xfId="61" applyNumberFormat="1" applyFont="1" applyFill="1" applyBorder="1" applyAlignment="1">
      <alignment horizontal="left" vertical="center"/>
      <protection/>
    </xf>
    <xf numFmtId="0" fontId="15" fillId="0" borderId="24" xfId="61" applyNumberFormat="1" applyFont="1" applyFill="1" applyBorder="1" applyAlignment="1">
      <alignment horizontal="left" vertical="center"/>
      <protection/>
    </xf>
    <xf numFmtId="0" fontId="15" fillId="0" borderId="16" xfId="61" applyFont="1" applyFill="1" applyBorder="1" applyAlignment="1">
      <alignment horizontal="left" shrinkToFit="1"/>
      <protection/>
    </xf>
    <xf numFmtId="0" fontId="15" fillId="0" borderId="12" xfId="61" applyFont="1" applyFill="1" applyBorder="1" applyAlignment="1">
      <alignment horizontal="left" shrinkToFit="1"/>
      <protection/>
    </xf>
    <xf numFmtId="0" fontId="15" fillId="0" borderId="24" xfId="61" applyFont="1" applyFill="1" applyBorder="1" applyAlignment="1">
      <alignment horizontal="left" shrinkToFit="1"/>
      <protection/>
    </xf>
    <xf numFmtId="0" fontId="15" fillId="0" borderId="17" xfId="61" applyFont="1" applyFill="1" applyBorder="1" applyAlignment="1">
      <alignment horizontal="left" shrinkToFit="1"/>
      <protection/>
    </xf>
    <xf numFmtId="0" fontId="15" fillId="0" borderId="22" xfId="61" applyNumberFormat="1" applyFont="1" applyFill="1" applyBorder="1" applyAlignment="1" applyProtection="1">
      <alignment horizontal="center" vertical="center"/>
      <protection/>
    </xf>
    <xf numFmtId="0" fontId="15" fillId="0" borderId="12" xfId="61" applyNumberFormat="1" applyFont="1" applyFill="1" applyBorder="1" applyAlignment="1" applyProtection="1">
      <alignment horizontal="center" vertical="center"/>
      <protection/>
    </xf>
    <xf numFmtId="0" fontId="15" fillId="0" borderId="17" xfId="61" applyNumberFormat="1" applyFont="1" applyFill="1" applyBorder="1" applyAlignment="1" applyProtection="1">
      <alignment horizontal="center" vertical="center"/>
      <protection/>
    </xf>
    <xf numFmtId="0" fontId="15" fillId="0" borderId="51" xfId="61" applyNumberFormat="1" applyFont="1" applyFill="1" applyBorder="1" applyAlignment="1">
      <alignment horizontal="left" vertical="center" shrinkToFit="1"/>
      <protection/>
    </xf>
    <xf numFmtId="0" fontId="15" fillId="0" borderId="56" xfId="61" applyNumberFormat="1" applyFont="1" applyFill="1" applyBorder="1" applyAlignment="1">
      <alignment horizontal="left" vertical="center" shrinkToFit="1"/>
      <protection/>
    </xf>
    <xf numFmtId="0" fontId="19" fillId="0" borderId="51" xfId="61" applyNumberFormat="1" applyFont="1" applyFill="1" applyBorder="1" applyAlignment="1">
      <alignment horizontal="left" vertical="center"/>
      <protection/>
    </xf>
    <xf numFmtId="0" fontId="15" fillId="0" borderId="18" xfId="61" applyNumberFormat="1" applyFont="1" applyFill="1" applyBorder="1" applyAlignment="1">
      <alignment horizontal="left" vertical="center" shrinkToFit="1"/>
      <protection/>
    </xf>
    <xf numFmtId="0" fontId="15" fillId="0" borderId="22" xfId="61" applyNumberFormat="1" applyFont="1" applyFill="1" applyBorder="1" applyAlignment="1">
      <alignment horizontal="left" vertical="center" shrinkToFit="1"/>
      <protection/>
    </xf>
    <xf numFmtId="0" fontId="15" fillId="0" borderId="47" xfId="61" applyNumberFormat="1" applyFont="1" applyFill="1" applyBorder="1" applyAlignment="1">
      <alignment horizontal="left" vertical="center"/>
      <protection/>
    </xf>
    <xf numFmtId="0" fontId="15" fillId="0" borderId="48" xfId="61" applyNumberFormat="1" applyFont="1" applyFill="1" applyBorder="1" applyAlignment="1">
      <alignment horizontal="left" vertical="center"/>
      <protection/>
    </xf>
    <xf numFmtId="0" fontId="15" fillId="0" borderId="12" xfId="61" applyNumberFormat="1" applyFont="1" applyFill="1" applyBorder="1" applyAlignment="1">
      <alignment horizontal="left" vertical="center"/>
      <protection/>
    </xf>
    <xf numFmtId="0" fontId="15" fillId="0" borderId="17" xfId="61" applyNumberFormat="1" applyFont="1" applyFill="1" applyBorder="1" applyAlignment="1">
      <alignment horizontal="left" vertical="center"/>
      <protection/>
    </xf>
    <xf numFmtId="0" fontId="15" fillId="0" borderId="18" xfId="61" applyNumberFormat="1" applyFont="1" applyFill="1" applyBorder="1" applyAlignment="1">
      <alignment horizontal="distributed" vertical="center"/>
      <protection/>
    </xf>
    <xf numFmtId="0" fontId="15" fillId="0" borderId="16" xfId="61" applyNumberFormat="1" applyFont="1" applyFill="1" applyBorder="1" applyAlignment="1">
      <alignment horizontal="distributed" vertical="center"/>
      <protection/>
    </xf>
    <xf numFmtId="0" fontId="15" fillId="0" borderId="24" xfId="61" applyNumberFormat="1" applyFont="1" applyFill="1" applyBorder="1" applyAlignment="1">
      <alignment horizontal="distributed" vertical="center"/>
      <protection/>
    </xf>
    <xf numFmtId="0" fontId="23" fillId="0" borderId="24" xfId="61" applyNumberFormat="1" applyFont="1" applyFill="1" applyBorder="1" applyAlignment="1">
      <alignment horizontal="right" vertical="center" shrinkToFit="1"/>
      <protection/>
    </xf>
    <xf numFmtId="0" fontId="23" fillId="0" borderId="17" xfId="61" applyNumberFormat="1" applyFont="1" applyFill="1" applyBorder="1" applyAlignment="1">
      <alignment horizontal="right" vertical="center" shrinkToFit="1"/>
      <protection/>
    </xf>
    <xf numFmtId="0" fontId="20" fillId="0" borderId="22" xfId="61" applyNumberFormat="1" applyFont="1" applyFill="1" applyBorder="1" applyAlignment="1" applyProtection="1">
      <alignment horizontal="center" vertical="center"/>
      <protection/>
    </xf>
    <xf numFmtId="0" fontId="20" fillId="0" borderId="12" xfId="61" applyNumberFormat="1" applyFont="1" applyFill="1" applyBorder="1" applyAlignment="1" applyProtection="1">
      <alignment horizontal="center" vertical="center"/>
      <protection/>
    </xf>
    <xf numFmtId="0" fontId="20" fillId="0" borderId="17" xfId="61" applyNumberFormat="1" applyFont="1" applyFill="1" applyBorder="1" applyAlignment="1" applyProtection="1">
      <alignment horizontal="center" vertical="center"/>
      <protection/>
    </xf>
    <xf numFmtId="0" fontId="15" fillId="0" borderId="77" xfId="61" applyNumberFormat="1" applyFont="1" applyFill="1" applyBorder="1" applyAlignment="1">
      <alignment horizontal="center" vertical="center" textRotation="255"/>
      <protection/>
    </xf>
    <xf numFmtId="0" fontId="15" fillId="0" borderId="31" xfId="61" applyNumberFormat="1" applyFont="1" applyFill="1" applyBorder="1" applyAlignment="1">
      <alignment horizontal="center" vertical="center" textRotation="255"/>
      <protection/>
    </xf>
    <xf numFmtId="0" fontId="15" fillId="0" borderId="73" xfId="61" applyNumberFormat="1" applyFont="1" applyFill="1" applyBorder="1" applyAlignment="1">
      <alignment horizontal="center" vertical="center" textRotation="255"/>
      <protection/>
    </xf>
    <xf numFmtId="0" fontId="15" fillId="0" borderId="78" xfId="61" applyNumberFormat="1" applyFont="1" applyFill="1" applyBorder="1" applyAlignment="1">
      <alignment horizontal="center" vertical="center" textRotation="255"/>
      <protection/>
    </xf>
    <xf numFmtId="0" fontId="15" fillId="0" borderId="0" xfId="61" applyNumberFormat="1" applyFont="1" applyFill="1" applyBorder="1" applyAlignment="1">
      <alignment horizontal="center" vertical="center" textRotation="255"/>
      <protection/>
    </xf>
    <xf numFmtId="0" fontId="15" fillId="0" borderId="74" xfId="61" applyNumberFormat="1" applyFont="1" applyFill="1" applyBorder="1" applyAlignment="1">
      <alignment horizontal="center" vertical="center" textRotation="255"/>
      <protection/>
    </xf>
    <xf numFmtId="0" fontId="15" fillId="0" borderId="79" xfId="61" applyNumberFormat="1" applyFont="1" applyFill="1" applyBorder="1" applyAlignment="1">
      <alignment horizontal="center" vertical="center" textRotation="255"/>
      <protection/>
    </xf>
    <xf numFmtId="0" fontId="15" fillId="0" borderId="32" xfId="61" applyNumberFormat="1" applyFont="1" applyFill="1" applyBorder="1" applyAlignment="1">
      <alignment horizontal="center" vertical="center" textRotation="255"/>
      <protection/>
    </xf>
    <xf numFmtId="0" fontId="15" fillId="0" borderId="75" xfId="61" applyNumberFormat="1" applyFont="1" applyFill="1" applyBorder="1" applyAlignment="1">
      <alignment horizontal="center" vertical="center" textRotation="255"/>
      <protection/>
    </xf>
    <xf numFmtId="0" fontId="15" fillId="0" borderId="18" xfId="61" applyNumberFormat="1" applyFont="1" applyFill="1" applyBorder="1" applyAlignment="1">
      <alignment horizontal="center" vertical="center" textRotation="255"/>
      <protection/>
    </xf>
    <xf numFmtId="0" fontId="15" fillId="0" borderId="16" xfId="61" applyNumberFormat="1" applyFont="1" applyFill="1" applyBorder="1" applyAlignment="1">
      <alignment horizontal="center" vertical="center" textRotation="255"/>
      <protection/>
    </xf>
    <xf numFmtId="0" fontId="15" fillId="0" borderId="24" xfId="61" applyNumberFormat="1" applyFont="1" applyFill="1" applyBorder="1" applyAlignment="1">
      <alignment horizontal="center" vertical="center" textRotation="255"/>
      <protection/>
    </xf>
    <xf numFmtId="0" fontId="15" fillId="0" borderId="27" xfId="61" applyNumberFormat="1" applyFont="1" applyFill="1" applyBorder="1" applyAlignment="1">
      <alignment horizontal="center" vertical="center" textRotation="255"/>
      <protection/>
    </xf>
    <xf numFmtId="0" fontId="15" fillId="0" borderId="15" xfId="61" applyNumberFormat="1" applyFont="1" applyFill="1" applyBorder="1" applyAlignment="1">
      <alignment horizontal="center" vertical="center" textRotation="255"/>
      <protection/>
    </xf>
    <xf numFmtId="0" fontId="15" fillId="0" borderId="18" xfId="61" applyNumberFormat="1" applyFont="1" applyFill="1" applyBorder="1" applyAlignment="1">
      <alignment horizontal="center" vertical="center" textRotation="255" wrapText="1"/>
      <protection/>
    </xf>
    <xf numFmtId="0" fontId="15" fillId="0" borderId="24" xfId="61" applyNumberFormat="1" applyFont="1" applyFill="1" applyBorder="1" applyAlignment="1">
      <alignment horizontal="center" vertical="center" textRotation="255" wrapText="1"/>
      <protection/>
    </xf>
    <xf numFmtId="0" fontId="15" fillId="0" borderId="27" xfId="61" applyNumberFormat="1" applyFont="1" applyFill="1" applyBorder="1" applyAlignment="1">
      <alignment horizontal="center" vertical="center" textRotation="255" wrapText="1"/>
      <protection/>
    </xf>
    <xf numFmtId="0" fontId="15" fillId="0" borderId="15" xfId="61" applyNumberFormat="1" applyFont="1" applyFill="1" applyBorder="1" applyAlignment="1">
      <alignment horizontal="center" vertical="center" textRotation="255" wrapText="1"/>
      <protection/>
    </xf>
    <xf numFmtId="0" fontId="15" fillId="0" borderId="22" xfId="61" applyNumberFormat="1" applyFont="1" applyFill="1" applyBorder="1" applyAlignment="1">
      <alignment horizontal="center" vertical="center" textRotation="255" wrapText="1"/>
      <protection/>
    </xf>
    <xf numFmtId="0" fontId="15" fillId="0" borderId="17" xfId="61" applyNumberFormat="1" applyFont="1" applyFill="1" applyBorder="1" applyAlignment="1">
      <alignment horizontal="center" vertical="center" textRotation="255" wrapText="1"/>
      <protection/>
    </xf>
    <xf numFmtId="0" fontId="19" fillId="0" borderId="80" xfId="61" applyNumberFormat="1" applyFont="1" applyFill="1" applyBorder="1" applyAlignment="1">
      <alignment horizontal="left" vertical="center"/>
      <protection/>
    </xf>
    <xf numFmtId="0" fontId="20" fillId="0" borderId="22" xfId="61" applyNumberFormat="1" applyFont="1" applyFill="1" applyBorder="1" applyAlignment="1">
      <alignment horizontal="center" vertical="center"/>
      <protection/>
    </xf>
    <xf numFmtId="0" fontId="20" fillId="0" borderId="12" xfId="61" applyNumberFormat="1" applyFont="1" applyFill="1" applyBorder="1" applyAlignment="1">
      <alignment horizontal="center" vertical="center"/>
      <protection/>
    </xf>
    <xf numFmtId="0" fontId="20" fillId="0" borderId="17" xfId="61" applyNumberFormat="1" applyFont="1" applyFill="1" applyBorder="1" applyAlignment="1">
      <alignment horizontal="center" vertical="center"/>
      <protection/>
    </xf>
    <xf numFmtId="0" fontId="15" fillId="0" borderId="22" xfId="61" applyNumberFormat="1" applyFont="1" applyFill="1" applyBorder="1" applyAlignment="1">
      <alignment horizontal="distributed" vertical="center"/>
      <protection/>
    </xf>
    <xf numFmtId="0" fontId="15" fillId="0" borderId="12" xfId="61" applyNumberFormat="1" applyFont="1" applyFill="1" applyBorder="1" applyAlignment="1">
      <alignment horizontal="distributed" vertical="center"/>
      <protection/>
    </xf>
    <xf numFmtId="0" fontId="15" fillId="0" borderId="17" xfId="61" applyNumberFormat="1" applyFont="1" applyFill="1" applyBorder="1" applyAlignment="1">
      <alignment horizontal="distributed" vertical="center"/>
      <protection/>
    </xf>
    <xf numFmtId="0" fontId="15" fillId="0" borderId="27" xfId="61" applyNumberFormat="1" applyFont="1" applyFill="1" applyBorder="1" applyAlignment="1">
      <alignment horizontal="distributed" vertical="center"/>
      <protection/>
    </xf>
    <xf numFmtId="0" fontId="15" fillId="0" borderId="0" xfId="61" applyNumberFormat="1" applyFont="1" applyFill="1" applyBorder="1" applyAlignment="1">
      <alignment horizontal="distributed" vertical="center"/>
      <protection/>
    </xf>
    <xf numFmtId="0" fontId="15" fillId="0" borderId="15" xfId="61" applyNumberFormat="1" applyFont="1" applyFill="1" applyBorder="1" applyAlignment="1">
      <alignment horizontal="distributed" vertical="center"/>
      <protection/>
    </xf>
    <xf numFmtId="0" fontId="15" fillId="0" borderId="18" xfId="61" applyNumberFormat="1" applyFont="1" applyFill="1" applyBorder="1" applyAlignment="1">
      <alignment horizontal="distributed" vertical="center" wrapText="1"/>
      <protection/>
    </xf>
    <xf numFmtId="0" fontId="15" fillId="0" borderId="16" xfId="61" applyNumberFormat="1" applyFont="1" applyFill="1" applyBorder="1" applyAlignment="1">
      <alignment horizontal="distributed" vertical="center" wrapText="1"/>
      <protection/>
    </xf>
    <xf numFmtId="0" fontId="15" fillId="0" borderId="24" xfId="61" applyNumberFormat="1" applyFont="1" applyFill="1" applyBorder="1" applyAlignment="1">
      <alignment horizontal="distributed" vertical="center" wrapText="1"/>
      <protection/>
    </xf>
    <xf numFmtId="0" fontId="15" fillId="0" borderId="27" xfId="61" applyNumberFormat="1" applyFont="1" applyFill="1" applyBorder="1" applyAlignment="1">
      <alignment horizontal="distributed" vertical="center" wrapText="1"/>
      <protection/>
    </xf>
    <xf numFmtId="0" fontId="15" fillId="0" borderId="0" xfId="61" applyNumberFormat="1" applyFont="1" applyFill="1" applyBorder="1" applyAlignment="1">
      <alignment horizontal="distributed" vertical="center" wrapText="1"/>
      <protection/>
    </xf>
    <xf numFmtId="0" fontId="15" fillId="0" borderId="15" xfId="61" applyNumberFormat="1" applyFont="1" applyFill="1" applyBorder="1" applyAlignment="1">
      <alignment horizontal="distributed" vertical="center" wrapText="1"/>
      <protection/>
    </xf>
    <xf numFmtId="0" fontId="15" fillId="0" borderId="18" xfId="61" applyNumberFormat="1" applyFont="1" applyFill="1" applyBorder="1" applyAlignment="1">
      <alignment horizontal="center" vertical="center" shrinkToFit="1"/>
      <protection/>
    </xf>
    <xf numFmtId="0" fontId="15" fillId="0" borderId="16" xfId="61" applyNumberFormat="1" applyFont="1" applyFill="1" applyBorder="1" applyAlignment="1">
      <alignment horizontal="center" vertical="center" shrinkToFit="1"/>
      <protection/>
    </xf>
    <xf numFmtId="0" fontId="15" fillId="0" borderId="24" xfId="61" applyNumberFormat="1" applyFont="1" applyFill="1" applyBorder="1" applyAlignment="1">
      <alignment horizontal="center" vertical="center" shrinkToFit="1"/>
      <protection/>
    </xf>
    <xf numFmtId="0" fontId="15" fillId="0" borderId="22" xfId="61" applyNumberFormat="1" applyFont="1" applyFill="1" applyBorder="1" applyAlignment="1">
      <alignment horizontal="center" vertical="center" shrinkToFit="1"/>
      <protection/>
    </xf>
    <xf numFmtId="0" fontId="15" fillId="0" borderId="12" xfId="61" applyNumberFormat="1" applyFont="1" applyFill="1" applyBorder="1" applyAlignment="1">
      <alignment horizontal="center" vertical="center" shrinkToFit="1"/>
      <protection/>
    </xf>
    <xf numFmtId="0" fontId="15" fillId="0" borderId="17" xfId="61" applyNumberFormat="1" applyFont="1" applyFill="1" applyBorder="1" applyAlignment="1">
      <alignment horizontal="center" vertical="center" shrinkToFit="1"/>
      <protection/>
    </xf>
    <xf numFmtId="0" fontId="15" fillId="0" borderId="16" xfId="61" applyBorder="1">
      <alignment/>
      <protection/>
    </xf>
    <xf numFmtId="0" fontId="15" fillId="0" borderId="24" xfId="61" applyBorder="1">
      <alignment/>
      <protection/>
    </xf>
    <xf numFmtId="0" fontId="15" fillId="0" borderId="27" xfId="61" applyBorder="1">
      <alignment/>
      <protection/>
    </xf>
    <xf numFmtId="0" fontId="15" fillId="0" borderId="0" xfId="61" applyBorder="1">
      <alignment/>
      <protection/>
    </xf>
    <xf numFmtId="0" fontId="15" fillId="0" borderId="15" xfId="61" applyBorder="1">
      <alignment/>
      <protection/>
    </xf>
    <xf numFmtId="0" fontId="15" fillId="0" borderId="27" xfId="61" applyNumberFormat="1" applyFont="1" applyFill="1" applyBorder="1" applyAlignment="1">
      <alignment horizontal="left" vertical="center" shrinkToFit="1"/>
      <protection/>
    </xf>
    <xf numFmtId="0" fontId="15" fillId="0" borderId="0" xfId="61" applyNumberFormat="1" applyFont="1" applyAlignment="1">
      <alignment horizontal="center" vertical="center"/>
      <protection/>
    </xf>
    <xf numFmtId="0" fontId="24" fillId="0" borderId="18" xfId="61" applyNumberFormat="1" applyFont="1" applyFill="1" applyBorder="1" applyAlignment="1">
      <alignment horizontal="left" vertical="center" shrinkToFit="1"/>
      <protection/>
    </xf>
    <xf numFmtId="0" fontId="24" fillId="0" borderId="16" xfId="61" applyNumberFormat="1" applyFont="1" applyFill="1" applyBorder="1" applyAlignment="1">
      <alignment horizontal="left" vertical="center" shrinkToFit="1"/>
      <protection/>
    </xf>
    <xf numFmtId="0" fontId="24" fillId="0" borderId="24" xfId="61" applyNumberFormat="1" applyFont="1" applyFill="1" applyBorder="1" applyAlignment="1">
      <alignment horizontal="left" vertical="center" shrinkToFit="1"/>
      <protection/>
    </xf>
    <xf numFmtId="0" fontId="24" fillId="0" borderId="22" xfId="61" applyNumberFormat="1" applyFont="1" applyFill="1" applyBorder="1" applyAlignment="1">
      <alignment horizontal="left" vertical="center" shrinkToFit="1"/>
      <protection/>
    </xf>
    <xf numFmtId="0" fontId="24" fillId="0" borderId="12" xfId="61" applyNumberFormat="1" applyFont="1" applyFill="1" applyBorder="1" applyAlignment="1">
      <alignment horizontal="left" vertical="center" shrinkToFit="1"/>
      <protection/>
    </xf>
    <xf numFmtId="0" fontId="24" fillId="0" borderId="17" xfId="61" applyNumberFormat="1" applyFont="1" applyFill="1" applyBorder="1" applyAlignment="1">
      <alignment horizontal="left" vertical="center" shrinkToFit="1"/>
      <protection/>
    </xf>
    <xf numFmtId="0" fontId="20" fillId="0" borderId="27" xfId="61" applyNumberFormat="1" applyFont="1" applyFill="1" applyBorder="1" applyAlignment="1" applyProtection="1">
      <alignment horizontal="center" vertical="center"/>
      <protection/>
    </xf>
    <xf numFmtId="0" fontId="20" fillId="0" borderId="0" xfId="61" applyNumberFormat="1" applyFont="1" applyFill="1" applyBorder="1" applyAlignment="1" applyProtection="1">
      <alignment horizontal="center" vertical="center"/>
      <protection/>
    </xf>
    <xf numFmtId="0" fontId="20" fillId="0" borderId="15" xfId="61" applyNumberFormat="1" applyFont="1" applyFill="1" applyBorder="1" applyAlignment="1" applyProtection="1">
      <alignment horizontal="center" vertical="center"/>
      <protection/>
    </xf>
    <xf numFmtId="0" fontId="15" fillId="0" borderId="18" xfId="61" applyFont="1" applyFill="1" applyBorder="1" applyAlignment="1">
      <alignment horizontal="distributed" vertical="center"/>
      <protection/>
    </xf>
    <xf numFmtId="0" fontId="17" fillId="0" borderId="0" xfId="61" applyFont="1" applyAlignment="1">
      <alignment vertical="center"/>
      <protection/>
    </xf>
    <xf numFmtId="0" fontId="15" fillId="0" borderId="0" xfId="61" applyFill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15" fillId="0" borderId="43" xfId="61" applyNumberFormat="1" applyFont="1" applyFill="1" applyBorder="1" applyAlignment="1" applyProtection="1">
      <alignment horizontal="center" vertical="center" shrinkToFit="1"/>
      <protection/>
    </xf>
    <xf numFmtId="0" fontId="15" fillId="0" borderId="42" xfId="61" applyNumberFormat="1" applyFont="1" applyFill="1" applyBorder="1" applyAlignment="1" applyProtection="1">
      <alignment horizontal="center" vertical="center" shrinkToFit="1"/>
      <protection/>
    </xf>
    <xf numFmtId="0" fontId="16" fillId="0" borderId="18" xfId="61" applyNumberFormat="1" applyFont="1" applyFill="1" applyBorder="1" applyAlignment="1">
      <alignment horizontal="center" vertical="center" textRotation="255"/>
      <protection/>
    </xf>
    <xf numFmtId="0" fontId="16" fillId="0" borderId="24" xfId="61" applyNumberFormat="1" applyFont="1" applyFill="1" applyBorder="1" applyAlignment="1">
      <alignment horizontal="center" vertical="center" textRotation="255"/>
      <protection/>
    </xf>
    <xf numFmtId="0" fontId="16" fillId="0" borderId="27" xfId="61" applyNumberFormat="1" applyFont="1" applyFill="1" applyBorder="1" applyAlignment="1">
      <alignment horizontal="center" vertical="center" textRotation="255"/>
      <protection/>
    </xf>
    <xf numFmtId="0" fontId="16" fillId="0" borderId="15" xfId="61" applyNumberFormat="1" applyFont="1" applyFill="1" applyBorder="1" applyAlignment="1">
      <alignment horizontal="center" vertical="center" textRotation="255"/>
      <protection/>
    </xf>
    <xf numFmtId="0" fontId="11" fillId="0" borderId="0" xfId="61" applyFont="1" applyFill="1" applyBorder="1" applyAlignment="1">
      <alignment vertical="center"/>
      <protection/>
    </xf>
    <xf numFmtId="0" fontId="15" fillId="0" borderId="57" xfId="61" applyNumberFormat="1" applyFont="1" applyFill="1" applyBorder="1" applyAlignment="1" applyProtection="1">
      <alignment horizontal="center" vertical="center" shrinkToFit="1"/>
      <protection/>
    </xf>
    <xf numFmtId="0" fontId="15" fillId="0" borderId="67" xfId="61" applyNumberFormat="1" applyFont="1" applyFill="1" applyBorder="1" applyAlignment="1" applyProtection="1">
      <alignment horizontal="center" vertical="center" shrinkToFit="1"/>
      <protection/>
    </xf>
    <xf numFmtId="0" fontId="11" fillId="0" borderId="0" xfId="61" applyFont="1" applyFill="1" applyBorder="1" applyAlignment="1">
      <alignment vertical="center" shrinkToFit="1"/>
      <protection/>
    </xf>
    <xf numFmtId="0" fontId="15" fillId="0" borderId="39" xfId="61" applyNumberFormat="1" applyFont="1" applyFill="1" applyBorder="1" applyAlignment="1" applyProtection="1">
      <alignment horizontal="center" vertical="center" shrinkToFit="1"/>
      <protection/>
    </xf>
    <xf numFmtId="0" fontId="15" fillId="0" borderId="22" xfId="61" applyNumberFormat="1" applyFont="1" applyFill="1" applyBorder="1" applyAlignment="1" applyProtection="1">
      <alignment horizontal="center"/>
      <protection/>
    </xf>
    <xf numFmtId="0" fontId="15" fillId="0" borderId="17" xfId="61" applyNumberFormat="1" applyFont="1" applyFill="1" applyBorder="1" applyAlignment="1" applyProtection="1">
      <alignment horizontal="center"/>
      <protection/>
    </xf>
    <xf numFmtId="0" fontId="16" fillId="0" borderId="22" xfId="61" applyNumberFormat="1" applyFont="1" applyFill="1" applyBorder="1" applyAlignment="1">
      <alignment horizontal="center" vertical="center" textRotation="255"/>
      <protection/>
    </xf>
    <xf numFmtId="0" fontId="16" fillId="0" borderId="17" xfId="61" applyNumberFormat="1" applyFont="1" applyFill="1" applyBorder="1" applyAlignment="1">
      <alignment horizontal="center" vertical="center" textRotation="255"/>
      <protection/>
    </xf>
    <xf numFmtId="0" fontId="15" fillId="0" borderId="38" xfId="61" applyNumberFormat="1" applyFont="1" applyFill="1" applyBorder="1" applyAlignment="1" applyProtection="1">
      <alignment horizontal="center" vertical="center" shrinkToFit="1"/>
      <protection/>
    </xf>
    <xf numFmtId="0" fontId="15" fillId="0" borderId="18" xfId="61" applyNumberFormat="1" applyFont="1" applyFill="1" applyBorder="1" applyAlignment="1">
      <alignment horizontal="center" vertical="center" textRotation="255" shrinkToFit="1"/>
      <protection/>
    </xf>
    <xf numFmtId="0" fontId="15" fillId="0" borderId="24" xfId="61" applyNumberFormat="1" applyFont="1" applyFill="1" applyBorder="1" applyAlignment="1">
      <alignment horizontal="center" vertical="center" textRotation="255" shrinkToFit="1"/>
      <protection/>
    </xf>
    <xf numFmtId="0" fontId="15" fillId="0" borderId="27" xfId="61" applyNumberFormat="1" applyFont="1" applyFill="1" applyBorder="1" applyAlignment="1">
      <alignment horizontal="center" vertical="center" textRotation="255" shrinkToFit="1"/>
      <protection/>
    </xf>
    <xf numFmtId="0" fontId="15" fillId="0" borderId="15" xfId="61" applyNumberFormat="1" applyFont="1" applyFill="1" applyBorder="1" applyAlignment="1">
      <alignment horizontal="center" vertical="center" textRotation="255" shrinkToFit="1"/>
      <protection/>
    </xf>
    <xf numFmtId="0" fontId="15" fillId="0" borderId="18" xfId="61" applyNumberFormat="1" applyFont="1" applyFill="1" applyBorder="1" applyAlignment="1">
      <alignment horizontal="center" vertical="distributed" textRotation="255" shrinkToFit="1"/>
      <protection/>
    </xf>
    <xf numFmtId="0" fontId="15" fillId="0" borderId="24" xfId="61" applyNumberFormat="1" applyFont="1" applyFill="1" applyBorder="1" applyAlignment="1">
      <alignment horizontal="center" vertical="distributed" textRotation="255" shrinkToFit="1"/>
      <protection/>
    </xf>
    <xf numFmtId="0" fontId="15" fillId="0" borderId="27" xfId="61" applyNumberFormat="1" applyFont="1" applyFill="1" applyBorder="1" applyAlignment="1">
      <alignment horizontal="center" vertical="distributed" textRotation="255" shrinkToFit="1"/>
      <protection/>
    </xf>
    <xf numFmtId="0" fontId="15" fillId="0" borderId="15" xfId="61" applyNumberFormat="1" applyFont="1" applyFill="1" applyBorder="1" applyAlignment="1">
      <alignment horizontal="center" vertical="distributed" textRotation="255" shrinkToFit="1"/>
      <protection/>
    </xf>
    <xf numFmtId="0" fontId="15" fillId="0" borderId="18" xfId="61" applyNumberFormat="1" applyFont="1" applyFill="1" applyBorder="1" applyAlignment="1">
      <alignment vertical="center" shrinkToFit="1"/>
      <protection/>
    </xf>
    <xf numFmtId="0" fontId="15" fillId="0" borderId="16" xfId="61" applyNumberFormat="1" applyFont="1" applyFill="1" applyBorder="1" applyAlignment="1">
      <alignment vertical="center" shrinkToFit="1"/>
      <protection/>
    </xf>
    <xf numFmtId="0" fontId="15" fillId="0" borderId="24" xfId="61" applyNumberFormat="1" applyFont="1" applyFill="1" applyBorder="1" applyAlignment="1">
      <alignment vertical="center" shrinkToFit="1"/>
      <protection/>
    </xf>
    <xf numFmtId="0" fontId="15" fillId="0" borderId="27" xfId="61" applyNumberFormat="1" applyFont="1" applyFill="1" applyBorder="1" applyAlignment="1">
      <alignment vertical="center" shrinkToFit="1"/>
      <protection/>
    </xf>
    <xf numFmtId="0" fontId="15" fillId="0" borderId="0" xfId="61" applyNumberFormat="1" applyFont="1" applyFill="1" applyBorder="1" applyAlignment="1">
      <alignment vertical="center" shrinkToFit="1"/>
      <protection/>
    </xf>
    <xf numFmtId="0" fontId="15" fillId="0" borderId="15" xfId="61" applyNumberFormat="1" applyFont="1" applyFill="1" applyBorder="1" applyAlignment="1">
      <alignment vertical="center" shrinkToFit="1"/>
      <protection/>
    </xf>
    <xf numFmtId="0" fontId="11" fillId="0" borderId="18" xfId="61" applyNumberFormat="1" applyFont="1" applyFill="1" applyBorder="1" applyAlignment="1">
      <alignment horizontal="distributed" vertical="center" wrapText="1" shrinkToFit="1"/>
      <protection/>
    </xf>
    <xf numFmtId="0" fontId="11" fillId="0" borderId="16" xfId="61" applyNumberFormat="1" applyFont="1" applyFill="1" applyBorder="1" applyAlignment="1">
      <alignment horizontal="distributed" vertical="center" shrinkToFit="1"/>
      <protection/>
    </xf>
    <xf numFmtId="0" fontId="11" fillId="0" borderId="24" xfId="61" applyNumberFormat="1" applyFont="1" applyFill="1" applyBorder="1" applyAlignment="1">
      <alignment horizontal="distributed" vertical="center" shrinkToFit="1"/>
      <protection/>
    </xf>
    <xf numFmtId="0" fontId="11" fillId="0" borderId="22" xfId="61" applyNumberFormat="1" applyFont="1" applyFill="1" applyBorder="1" applyAlignment="1">
      <alignment horizontal="distributed" vertical="center" shrinkToFit="1"/>
      <protection/>
    </xf>
    <xf numFmtId="0" fontId="11" fillId="0" borderId="12" xfId="61" applyNumberFormat="1" applyFont="1" applyFill="1" applyBorder="1" applyAlignment="1">
      <alignment horizontal="distributed" vertical="center" shrinkToFit="1"/>
      <protection/>
    </xf>
    <xf numFmtId="0" fontId="11" fillId="0" borderId="17" xfId="61" applyNumberFormat="1" applyFont="1" applyFill="1" applyBorder="1" applyAlignment="1">
      <alignment horizontal="distributed" vertical="center" shrinkToFit="1"/>
      <protection/>
    </xf>
    <xf numFmtId="0" fontId="15" fillId="0" borderId="0" xfId="61" applyFont="1">
      <alignment/>
      <protection/>
    </xf>
    <xf numFmtId="0" fontId="15" fillId="0" borderId="15" xfId="61" applyFont="1" applyBorder="1">
      <alignment/>
      <protection/>
    </xf>
    <xf numFmtId="0" fontId="15" fillId="0" borderId="22" xfId="61" applyFont="1" applyBorder="1">
      <alignment/>
      <protection/>
    </xf>
    <xf numFmtId="0" fontId="15" fillId="0" borderId="12" xfId="61" applyFont="1" applyBorder="1">
      <alignment/>
      <protection/>
    </xf>
    <xf numFmtId="0" fontId="15" fillId="0" borderId="17" xfId="61" applyFont="1" applyBorder="1">
      <alignment/>
      <protection/>
    </xf>
    <xf numFmtId="0" fontId="15" fillId="0" borderId="27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15" xfId="61" applyFont="1" applyFill="1" applyBorder="1" applyAlignment="1" applyProtection="1">
      <alignment horizontal="center" vertical="center"/>
      <protection/>
    </xf>
    <xf numFmtId="0" fontId="15" fillId="0" borderId="81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5" fillId="0" borderId="82" xfId="61" applyFont="1" applyFill="1" applyBorder="1" applyAlignment="1">
      <alignment horizontal="distributed" vertical="center"/>
      <protection/>
    </xf>
    <xf numFmtId="0" fontId="19" fillId="0" borderId="18" xfId="61" applyFont="1" applyFill="1" applyBorder="1" applyAlignment="1">
      <alignment vertical="center"/>
      <protection/>
    </xf>
    <xf numFmtId="0" fontId="19" fillId="0" borderId="22" xfId="61" applyFont="1" applyFill="1" applyBorder="1" applyAlignment="1">
      <alignment vertical="center"/>
      <protection/>
    </xf>
    <xf numFmtId="0" fontId="15" fillId="0" borderId="12" xfId="61" applyNumberFormat="1" applyFont="1" applyFill="1" applyBorder="1" applyAlignment="1">
      <alignment vertical="center" shrinkToFit="1"/>
      <protection/>
    </xf>
    <xf numFmtId="0" fontId="15" fillId="0" borderId="24" xfId="61" applyFont="1" applyFill="1" applyBorder="1" applyAlignment="1">
      <alignment horizontal="center" shrinkToFit="1"/>
      <protection/>
    </xf>
    <xf numFmtId="0" fontId="15" fillId="0" borderId="17" xfId="61" applyFont="1" applyFill="1" applyBorder="1" applyAlignment="1">
      <alignment horizontal="center" shrinkToFit="1"/>
      <protection/>
    </xf>
    <xf numFmtId="0" fontId="15" fillId="0" borderId="22" xfId="61" applyFont="1" applyFill="1" applyBorder="1" applyAlignment="1">
      <alignment horizontal="center" vertical="center"/>
      <protection/>
    </xf>
    <xf numFmtId="0" fontId="15" fillId="0" borderId="12" xfId="61" applyFont="1" applyFill="1" applyBorder="1" applyAlignment="1">
      <alignment horizontal="center" vertical="center"/>
      <protection/>
    </xf>
    <xf numFmtId="0" fontId="15" fillId="0" borderId="17" xfId="6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5" fillId="0" borderId="68" xfId="0" applyNumberFormat="1" applyFont="1" applyFill="1" applyBorder="1" applyAlignment="1">
      <alignment horizontal="left" vertical="center"/>
    </xf>
    <xf numFmtId="0" fontId="15" fillId="0" borderId="56" xfId="0" applyNumberFormat="1" applyFont="1" applyFill="1" applyBorder="1" applyAlignment="1">
      <alignment horizontal="left" vertical="center"/>
    </xf>
    <xf numFmtId="0" fontId="15" fillId="0" borderId="47" xfId="0" applyNumberFormat="1" applyFont="1" applyFill="1" applyBorder="1" applyAlignment="1">
      <alignment vertical="center" wrapText="1" shrinkToFit="1"/>
    </xf>
    <xf numFmtId="0" fontId="15" fillId="0" borderId="49" xfId="0" applyNumberFormat="1" applyFont="1" applyFill="1" applyBorder="1" applyAlignment="1">
      <alignment vertical="center" wrapText="1" shrinkToFit="1"/>
    </xf>
    <xf numFmtId="0" fontId="15" fillId="0" borderId="48" xfId="0" applyNumberFormat="1" applyFont="1" applyFill="1" applyBorder="1" applyAlignment="1">
      <alignment vertical="center" wrapText="1" shrinkToFit="1"/>
    </xf>
    <xf numFmtId="0" fontId="15" fillId="0" borderId="50" xfId="0" applyNumberFormat="1" applyFont="1" applyFill="1" applyBorder="1" applyAlignment="1">
      <alignment vertical="center" wrapText="1" shrinkToFit="1"/>
    </xf>
    <xf numFmtId="0" fontId="13" fillId="0" borderId="0" xfId="0" applyFont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8" fontId="15" fillId="0" borderId="12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5" fillId="0" borderId="76" xfId="0" applyNumberFormat="1" applyFont="1" applyFill="1" applyBorder="1" applyAlignment="1">
      <alignment horizontal="left" vertical="center" shrinkToFit="1"/>
    </xf>
    <xf numFmtId="0" fontId="16" fillId="0" borderId="18" xfId="0" applyNumberFormat="1" applyFont="1" applyFill="1" applyBorder="1" applyAlignment="1">
      <alignment horizontal="center" vertical="center" textRotation="255"/>
    </xf>
    <xf numFmtId="0" fontId="16" fillId="0" borderId="24" xfId="0" applyNumberFormat="1" applyFont="1" applyFill="1" applyBorder="1" applyAlignment="1">
      <alignment horizontal="center" vertical="center" textRotation="255"/>
    </xf>
    <xf numFmtId="0" fontId="16" fillId="0" borderId="27" xfId="0" applyNumberFormat="1" applyFont="1" applyFill="1" applyBorder="1" applyAlignment="1">
      <alignment horizontal="center" vertical="center" textRotation="255"/>
    </xf>
    <xf numFmtId="0" fontId="16" fillId="0" borderId="15" xfId="0" applyNumberFormat="1" applyFont="1" applyFill="1" applyBorder="1" applyAlignment="1">
      <alignment horizontal="center" vertical="center" textRotation="255"/>
    </xf>
    <xf numFmtId="0" fontId="15" fillId="0" borderId="76" xfId="0" applyNumberFormat="1" applyFont="1" applyFill="1" applyBorder="1" applyAlignment="1">
      <alignment horizontal="left" vertical="center"/>
    </xf>
    <xf numFmtId="0" fontId="15" fillId="0" borderId="44" xfId="0" applyNumberFormat="1" applyFont="1" applyFill="1" applyBorder="1" applyAlignment="1">
      <alignment horizontal="left" vertical="center"/>
    </xf>
    <xf numFmtId="0" fontId="15" fillId="0" borderId="22" xfId="0" applyNumberFormat="1" applyFont="1" applyFill="1" applyBorder="1" applyAlignment="1" applyProtection="1">
      <alignment horizontal="center"/>
      <protection/>
    </xf>
    <xf numFmtId="0" fontId="15" fillId="0" borderId="17" xfId="0" applyNumberFormat="1" applyFont="1" applyFill="1" applyBorder="1" applyAlignment="1" applyProtection="1">
      <alignment horizontal="center"/>
      <protection/>
    </xf>
    <xf numFmtId="0" fontId="16" fillId="0" borderId="22" xfId="0" applyNumberFormat="1" applyFont="1" applyFill="1" applyBorder="1" applyAlignment="1">
      <alignment horizontal="center" vertical="center" textRotation="255"/>
    </xf>
    <xf numFmtId="0" fontId="16" fillId="0" borderId="17" xfId="0" applyNumberFormat="1" applyFont="1" applyFill="1" applyBorder="1" applyAlignment="1">
      <alignment horizontal="center" vertical="center" textRotation="255"/>
    </xf>
    <xf numFmtId="0" fontId="15" fillId="0" borderId="51" xfId="0" applyNumberFormat="1" applyFont="1" applyFill="1" applyBorder="1" applyAlignment="1">
      <alignment horizontal="left" vertical="center"/>
    </xf>
    <xf numFmtId="0" fontId="15" fillId="0" borderId="80" xfId="0" applyNumberFormat="1" applyFont="1" applyFill="1" applyBorder="1" applyAlignment="1">
      <alignment horizontal="left" vertical="center"/>
    </xf>
    <xf numFmtId="0" fontId="15" fillId="0" borderId="18" xfId="0" applyNumberFormat="1" applyFont="1" applyFill="1" applyBorder="1" applyAlignment="1">
      <alignment horizontal="center" vertical="center" textRotation="255" shrinkToFit="1"/>
    </xf>
    <xf numFmtId="0" fontId="15" fillId="0" borderId="24" xfId="0" applyNumberFormat="1" applyFont="1" applyFill="1" applyBorder="1" applyAlignment="1">
      <alignment horizontal="center" vertical="center" textRotation="255" shrinkToFit="1"/>
    </xf>
    <xf numFmtId="0" fontId="15" fillId="0" borderId="27" xfId="0" applyNumberFormat="1" applyFont="1" applyFill="1" applyBorder="1" applyAlignment="1">
      <alignment horizontal="center" vertical="center" textRotation="255" shrinkToFit="1"/>
    </xf>
    <xf numFmtId="0" fontId="15" fillId="0" borderId="15" xfId="0" applyNumberFormat="1" applyFont="1" applyFill="1" applyBorder="1" applyAlignment="1">
      <alignment horizontal="center" vertical="center" textRotation="255" shrinkToFit="1"/>
    </xf>
    <xf numFmtId="0" fontId="15" fillId="0" borderId="18" xfId="0" applyNumberFormat="1" applyFont="1" applyFill="1" applyBorder="1" applyAlignment="1">
      <alignment horizontal="center" vertical="distributed" textRotation="255" shrinkToFit="1"/>
    </xf>
    <xf numFmtId="0" fontId="15" fillId="0" borderId="24" xfId="0" applyNumberFormat="1" applyFont="1" applyFill="1" applyBorder="1" applyAlignment="1">
      <alignment horizontal="center" vertical="distributed" textRotation="255" shrinkToFit="1"/>
    </xf>
    <xf numFmtId="0" fontId="15" fillId="0" borderId="27" xfId="0" applyNumberFormat="1" applyFont="1" applyFill="1" applyBorder="1" applyAlignment="1">
      <alignment horizontal="center" vertical="distributed" textRotation="255" shrinkToFit="1"/>
    </xf>
    <xf numFmtId="0" fontId="15" fillId="0" borderId="15" xfId="0" applyNumberFormat="1" applyFont="1" applyFill="1" applyBorder="1" applyAlignment="1">
      <alignment horizontal="center" vertical="distributed" textRotation="255" shrinkToFit="1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right" vertical="center" shrinkToFit="1"/>
    </xf>
    <xf numFmtId="0" fontId="15" fillId="0" borderId="17" xfId="0" applyNumberFormat="1" applyFont="1" applyFill="1" applyBorder="1" applyAlignment="1">
      <alignment horizontal="right" vertical="center" shrinkToFit="1"/>
    </xf>
    <xf numFmtId="0" fontId="15" fillId="0" borderId="18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15" fillId="0" borderId="24" xfId="0" applyNumberFormat="1" applyFont="1" applyFill="1" applyBorder="1" applyAlignment="1">
      <alignment vertical="center" shrinkToFit="1"/>
    </xf>
    <xf numFmtId="0" fontId="15" fillId="0" borderId="27" xfId="0" applyNumberFormat="1" applyFont="1" applyFill="1" applyBorder="1" applyAlignment="1">
      <alignment vertical="center" shrinkToFit="1"/>
    </xf>
    <xf numFmtId="0" fontId="15" fillId="0" borderId="0" xfId="0" applyNumberFormat="1" applyFont="1" applyFill="1" applyBorder="1" applyAlignment="1">
      <alignment vertical="center" shrinkToFit="1"/>
    </xf>
    <xf numFmtId="0" fontId="15" fillId="0" borderId="15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horizontal="distributed" vertical="center" wrapText="1" shrinkToFit="1"/>
    </xf>
    <xf numFmtId="0" fontId="15" fillId="0" borderId="16" xfId="0" applyNumberFormat="1" applyFont="1" applyFill="1" applyBorder="1" applyAlignment="1">
      <alignment horizontal="distributed" vertical="center" shrinkToFit="1"/>
    </xf>
    <xf numFmtId="0" fontId="15" fillId="0" borderId="24" xfId="0" applyNumberFormat="1" applyFont="1" applyFill="1" applyBorder="1" applyAlignment="1">
      <alignment horizontal="distributed" vertical="center" shrinkToFit="1"/>
    </xf>
    <xf numFmtId="0" fontId="15" fillId="0" borderId="22" xfId="0" applyNumberFormat="1" applyFont="1" applyFill="1" applyBorder="1" applyAlignment="1">
      <alignment horizontal="distributed" vertical="center" shrinkToFit="1"/>
    </xf>
    <xf numFmtId="0" fontId="15" fillId="0" borderId="12" xfId="0" applyNumberFormat="1" applyFont="1" applyFill="1" applyBorder="1" applyAlignment="1">
      <alignment horizontal="distributed" vertical="center" shrinkToFit="1"/>
    </xf>
    <xf numFmtId="0" fontId="15" fillId="0" borderId="17" xfId="0" applyNumberFormat="1" applyFont="1" applyFill="1" applyBorder="1" applyAlignment="1">
      <alignment horizontal="distributed" vertical="center" shrinkToFit="1"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4" xfId="0" applyFont="1" applyFill="1" applyBorder="1" applyAlignment="1">
      <alignment horizontal="center" shrinkToFit="1"/>
    </xf>
    <xf numFmtId="0" fontId="15" fillId="0" borderId="15" xfId="0" applyFont="1" applyFill="1" applyBorder="1" applyAlignment="1">
      <alignment horizontal="center" shrinkToFit="1"/>
    </xf>
    <xf numFmtId="0" fontId="15" fillId="0" borderId="81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82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63" xfId="0" applyNumberFormat="1" applyFont="1" applyFill="1" applyBorder="1" applyAlignment="1">
      <alignment vertical="center" shrinkToFit="1"/>
    </xf>
    <xf numFmtId="0" fontId="15" fillId="0" borderId="61" xfId="0" applyNumberFormat="1" applyFont="1" applyFill="1" applyBorder="1" applyAlignment="1">
      <alignment vertical="center" shrinkToFit="1"/>
    </xf>
    <xf numFmtId="0" fontId="17" fillId="0" borderId="0" xfId="61" applyFont="1" applyBorder="1" applyAlignment="1">
      <alignment horizontal="center" vertical="center"/>
      <protection/>
    </xf>
    <xf numFmtId="176" fontId="15" fillId="0" borderId="0" xfId="61" applyNumberFormat="1" applyFont="1" applyFill="1" applyBorder="1" applyAlignment="1">
      <alignment horizontal="center"/>
      <protection/>
    </xf>
    <xf numFmtId="178" fontId="15" fillId="0" borderId="0" xfId="61" applyNumberFormat="1" applyFont="1" applyFill="1" applyBorder="1" applyAlignment="1">
      <alignment horizontal="center" shrinkToFit="1"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NumberFormat="1" applyFont="1" applyFill="1" applyBorder="1" applyAlignment="1">
      <alignment vertical="top" wrapText="1"/>
      <protection/>
    </xf>
    <xf numFmtId="0" fontId="11" fillId="0" borderId="12" xfId="61" applyNumberFormat="1" applyFont="1" applyFill="1" applyBorder="1" applyAlignment="1">
      <alignment vertical="top" wrapText="1"/>
      <protection/>
    </xf>
    <xf numFmtId="0" fontId="74" fillId="0" borderId="57" xfId="61" applyNumberFormat="1" applyFont="1" applyFill="1" applyBorder="1" applyAlignment="1" applyProtection="1">
      <alignment horizontal="center" vertical="center" shrinkToFit="1"/>
      <protection/>
    </xf>
    <xf numFmtId="0" fontId="74" fillId="0" borderId="67" xfId="61" applyNumberFormat="1" applyFont="1" applyFill="1" applyBorder="1" applyAlignment="1" applyProtection="1">
      <alignment horizontal="center" vertical="center" shrinkToFit="1"/>
      <protection/>
    </xf>
    <xf numFmtId="0" fontId="15" fillId="0" borderId="47" xfId="61" applyNumberFormat="1" applyFont="1" applyFill="1" applyBorder="1" applyAlignment="1">
      <alignment vertical="center" wrapText="1" shrinkToFit="1"/>
      <protection/>
    </xf>
    <xf numFmtId="0" fontId="15" fillId="0" borderId="49" xfId="61" applyNumberFormat="1" applyFont="1" applyFill="1" applyBorder="1" applyAlignment="1">
      <alignment vertical="center" wrapText="1" shrinkToFit="1"/>
      <protection/>
    </xf>
    <xf numFmtId="0" fontId="15" fillId="0" borderId="48" xfId="61" applyNumberFormat="1" applyFont="1" applyFill="1" applyBorder="1" applyAlignment="1">
      <alignment vertical="center" wrapText="1" shrinkToFit="1"/>
      <protection/>
    </xf>
    <xf numFmtId="0" fontId="15" fillId="0" borderId="50" xfId="61" applyNumberFormat="1" applyFont="1" applyFill="1" applyBorder="1" applyAlignment="1">
      <alignment vertical="center" wrapText="1" shrinkToFit="1"/>
      <protection/>
    </xf>
    <xf numFmtId="0" fontId="15" fillId="0" borderId="16" xfId="61" applyFont="1" applyFill="1" applyBorder="1" applyAlignment="1">
      <alignment vertical="center" shrinkToFit="1"/>
      <protection/>
    </xf>
    <xf numFmtId="0" fontId="15" fillId="0" borderId="12" xfId="61" applyFont="1" applyFill="1" applyBorder="1" applyAlignment="1">
      <alignment vertical="center" shrinkToFit="1"/>
      <protection/>
    </xf>
    <xf numFmtId="0" fontId="74" fillId="0" borderId="43" xfId="61" applyNumberFormat="1" applyFont="1" applyFill="1" applyBorder="1" applyAlignment="1" applyProtection="1">
      <alignment horizontal="center" vertical="center" shrinkToFit="1"/>
      <protection/>
    </xf>
    <xf numFmtId="0" fontId="74" fillId="0" borderId="42" xfId="61" applyNumberFormat="1" applyFont="1" applyFill="1" applyBorder="1" applyAlignment="1" applyProtection="1">
      <alignment horizontal="center" vertical="center" shrinkToFit="1"/>
      <protection/>
    </xf>
    <xf numFmtId="0" fontId="74" fillId="0" borderId="22" xfId="61" applyFont="1" applyFill="1" applyBorder="1" applyAlignment="1" applyProtection="1">
      <alignment horizontal="center" vertical="center"/>
      <protection/>
    </xf>
    <xf numFmtId="0" fontId="74" fillId="0" borderId="12" xfId="61" applyFont="1" applyFill="1" applyBorder="1" applyAlignment="1" applyProtection="1">
      <alignment horizontal="center" vertical="center"/>
      <protection/>
    </xf>
    <xf numFmtId="0" fontId="74" fillId="0" borderId="17" xfId="61" applyFont="1" applyFill="1" applyBorder="1" applyAlignment="1" applyProtection="1">
      <alignment horizontal="center" vertical="center"/>
      <protection/>
    </xf>
    <xf numFmtId="0" fontId="15" fillId="0" borderId="18" xfId="61" applyFont="1" applyFill="1" applyBorder="1" applyAlignment="1" applyProtection="1">
      <alignment horizontal="distributed" vertical="center"/>
      <protection/>
    </xf>
    <xf numFmtId="0" fontId="15" fillId="0" borderId="16" xfId="61" applyFont="1" applyFill="1" applyBorder="1" applyAlignment="1" applyProtection="1">
      <alignment horizontal="distributed" vertical="center"/>
      <protection/>
    </xf>
    <xf numFmtId="0" fontId="15" fillId="0" borderId="24" xfId="61" applyFont="1" applyFill="1" applyBorder="1" applyAlignment="1" applyProtection="1">
      <alignment horizontal="distributed" vertical="center"/>
      <protection/>
    </xf>
    <xf numFmtId="0" fontId="15" fillId="0" borderId="27" xfId="61" applyFont="1" applyFill="1" applyBorder="1" applyAlignment="1" applyProtection="1">
      <alignment horizontal="distributed" vertical="center"/>
      <protection/>
    </xf>
    <xf numFmtId="0" fontId="15" fillId="0" borderId="0" xfId="61" applyFont="1" applyFill="1" applyBorder="1" applyAlignment="1" applyProtection="1">
      <alignment horizontal="distributed" vertical="center"/>
      <protection/>
    </xf>
    <xf numFmtId="0" fontId="15" fillId="0" borderId="15" xfId="61" applyFont="1" applyFill="1" applyBorder="1" applyAlignment="1" applyProtection="1">
      <alignment horizontal="distributed" vertical="center"/>
      <protection/>
    </xf>
    <xf numFmtId="0" fontId="74" fillId="0" borderId="22" xfId="61" applyNumberFormat="1" applyFont="1" applyFill="1" applyBorder="1" applyAlignment="1">
      <alignment horizontal="center" vertical="center"/>
      <protection/>
    </xf>
    <xf numFmtId="0" fontId="74" fillId="0" borderId="12" xfId="61" applyNumberFormat="1" applyFont="1" applyFill="1" applyBorder="1" applyAlignment="1">
      <alignment horizontal="center" vertical="center"/>
      <protection/>
    </xf>
    <xf numFmtId="0" fontId="74" fillId="0" borderId="17" xfId="61" applyNumberFormat="1" applyFont="1" applyFill="1" applyBorder="1" applyAlignment="1">
      <alignment horizontal="center" vertical="center"/>
      <protection/>
    </xf>
    <xf numFmtId="0" fontId="74" fillId="0" borderId="43" xfId="61" applyFont="1" applyFill="1" applyBorder="1" applyAlignment="1" applyProtection="1">
      <alignment horizontal="center" vertical="center" shrinkToFit="1"/>
      <protection/>
    </xf>
    <xf numFmtId="0" fontId="74" fillId="0" borderId="42" xfId="61" applyFont="1" applyFill="1" applyBorder="1" applyAlignment="1" applyProtection="1">
      <alignment horizontal="center" vertical="center" shrinkToFit="1"/>
      <protection/>
    </xf>
    <xf numFmtId="0" fontId="74" fillId="0" borderId="39" xfId="61" applyNumberFormat="1" applyFont="1" applyFill="1" applyBorder="1" applyAlignment="1" applyProtection="1">
      <alignment horizontal="center" vertical="center" shrinkToFit="1"/>
      <protection/>
    </xf>
    <xf numFmtId="0" fontId="15" fillId="0" borderId="0" xfId="61" applyFont="1" applyFill="1" applyBorder="1" applyAlignment="1">
      <alignment vertical="center" shrinkToFit="1"/>
      <protection/>
    </xf>
    <xf numFmtId="0" fontId="19" fillId="0" borderId="51" xfId="61" applyNumberFormat="1" applyFont="1" applyFill="1" applyBorder="1" applyAlignment="1">
      <alignment vertical="center"/>
      <protection/>
    </xf>
    <xf numFmtId="0" fontId="19" fillId="0" borderId="76" xfId="61" applyNumberFormat="1" applyFont="1" applyFill="1" applyBorder="1" applyAlignment="1">
      <alignment vertical="center"/>
      <protection/>
    </xf>
    <xf numFmtId="0" fontId="74" fillId="0" borderId="22" xfId="61" applyNumberFormat="1" applyFont="1" applyFill="1" applyBorder="1" applyAlignment="1" applyProtection="1">
      <alignment horizontal="center" vertical="center"/>
      <protection/>
    </xf>
    <xf numFmtId="0" fontId="74" fillId="0" borderId="12" xfId="61" applyNumberFormat="1" applyFont="1" applyFill="1" applyBorder="1" applyAlignment="1" applyProtection="1">
      <alignment horizontal="center" vertical="center"/>
      <protection/>
    </xf>
    <xf numFmtId="0" fontId="74" fillId="0" borderId="17" xfId="61" applyNumberFormat="1" applyFont="1" applyFill="1" applyBorder="1" applyAlignment="1" applyProtection="1">
      <alignment horizontal="center" vertical="center"/>
      <protection/>
    </xf>
    <xf numFmtId="0" fontId="74" fillId="0" borderId="22" xfId="61" applyNumberFormat="1" applyFont="1" applyFill="1" applyBorder="1" applyAlignment="1">
      <alignment horizontal="center" vertical="center" textRotation="255" shrinkToFit="1"/>
      <protection/>
    </xf>
    <xf numFmtId="0" fontId="74" fillId="0" borderId="17" xfId="61" applyNumberFormat="1" applyFont="1" applyFill="1" applyBorder="1" applyAlignment="1">
      <alignment horizontal="center" vertical="center" textRotation="255" shrinkToFit="1"/>
      <protection/>
    </xf>
    <xf numFmtId="0" fontId="74" fillId="0" borderId="38" xfId="61" applyNumberFormat="1" applyFont="1" applyFill="1" applyBorder="1" applyAlignment="1" applyProtection="1">
      <alignment horizontal="center" vertical="center" shrinkToFit="1"/>
      <protection/>
    </xf>
    <xf numFmtId="0" fontId="75" fillId="0" borderId="22" xfId="61" applyNumberFormat="1" applyFont="1" applyFill="1" applyBorder="1" applyAlignment="1">
      <alignment horizontal="center" vertical="center"/>
      <protection/>
    </xf>
    <xf numFmtId="0" fontId="75" fillId="0" borderId="12" xfId="61" applyNumberFormat="1" applyFont="1" applyFill="1" applyBorder="1" applyAlignment="1">
      <alignment horizontal="center" vertical="center"/>
      <protection/>
    </xf>
    <xf numFmtId="0" fontId="75" fillId="0" borderId="17" xfId="61" applyNumberFormat="1" applyFont="1" applyFill="1" applyBorder="1" applyAlignment="1">
      <alignment horizontal="center" vertical="center"/>
      <protection/>
    </xf>
    <xf numFmtId="0" fontId="74" fillId="0" borderId="22" xfId="61" applyNumberFormat="1" applyFont="1" applyFill="1" applyBorder="1" applyAlignment="1">
      <alignment horizontal="center" vertical="center" shrinkToFit="1"/>
      <protection/>
    </xf>
    <xf numFmtId="0" fontId="74" fillId="0" borderId="17" xfId="61" applyNumberFormat="1" applyFont="1" applyFill="1" applyBorder="1" applyAlignment="1">
      <alignment horizontal="center" vertical="center" shrinkToFit="1"/>
      <protection/>
    </xf>
    <xf numFmtId="0" fontId="75" fillId="0" borderId="22" xfId="61" applyNumberFormat="1" applyFont="1" applyFill="1" applyBorder="1" applyAlignment="1" applyProtection="1">
      <alignment horizontal="center" vertical="center"/>
      <protection/>
    </xf>
    <xf numFmtId="0" fontId="75" fillId="0" borderId="12" xfId="61" applyNumberFormat="1" applyFont="1" applyFill="1" applyBorder="1" applyAlignment="1" applyProtection="1">
      <alignment horizontal="center" vertical="center"/>
      <protection/>
    </xf>
    <xf numFmtId="0" fontId="75" fillId="0" borderId="17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 applyBorder="1">
      <alignment/>
      <protection/>
    </xf>
    <xf numFmtId="0" fontId="15" fillId="0" borderId="15" xfId="61" applyFont="1" applyFill="1" applyBorder="1" applyAlignment="1">
      <alignment horizontal="center" shrinkToFit="1"/>
      <protection/>
    </xf>
    <xf numFmtId="0" fontId="19" fillId="0" borderId="27" xfId="61" applyFont="1" applyFill="1" applyBorder="1" applyAlignment="1">
      <alignment vertical="center"/>
      <protection/>
    </xf>
    <xf numFmtId="0" fontId="15" fillId="0" borderId="63" xfId="61" applyNumberFormat="1" applyFont="1" applyFill="1" applyBorder="1" applyAlignment="1">
      <alignment vertical="center" shrinkToFit="1"/>
      <protection/>
    </xf>
    <xf numFmtId="0" fontId="15" fillId="0" borderId="61" xfId="61" applyNumberFormat="1" applyFont="1" applyFill="1" applyBorder="1" applyAlignment="1">
      <alignment vertical="center" shrinkToFit="1"/>
      <protection/>
    </xf>
    <xf numFmtId="0" fontId="11" fillId="0" borderId="0" xfId="61" applyFont="1" applyFill="1" applyAlignment="1">
      <alignment/>
      <protection/>
    </xf>
    <xf numFmtId="0" fontId="15" fillId="0" borderId="61" xfId="61" applyNumberFormat="1" applyFont="1" applyFill="1" applyBorder="1" applyAlignment="1">
      <alignment horizontal="left" vertical="center" shrinkToFit="1"/>
      <protection/>
    </xf>
    <xf numFmtId="0" fontId="15" fillId="0" borderId="15" xfId="61" applyNumberFormat="1" applyFont="1" applyFill="1" applyBorder="1" applyAlignment="1">
      <alignment horizontal="center" vertical="center" shrinkToFit="1"/>
      <protection/>
    </xf>
    <xf numFmtId="0" fontId="15" fillId="0" borderId="50" xfId="61" applyNumberFormat="1" applyFont="1" applyFill="1" applyBorder="1" applyAlignment="1">
      <alignment horizontal="center" vertical="center" shrinkToFit="1"/>
      <protection/>
    </xf>
    <xf numFmtId="0" fontId="15" fillId="0" borderId="63" xfId="61" applyFont="1" applyFill="1" applyBorder="1" applyAlignment="1">
      <alignment vertical="center" shrinkToFit="1"/>
      <protection/>
    </xf>
    <xf numFmtId="0" fontId="15" fillId="0" borderId="62" xfId="61" applyFont="1" applyFill="1" applyBorder="1" applyAlignment="1">
      <alignment vertical="center" shrinkToFit="1"/>
      <protection/>
    </xf>
    <xf numFmtId="0" fontId="15" fillId="0" borderId="22" xfId="61" applyNumberFormat="1" applyFont="1" applyFill="1" applyBorder="1" applyAlignment="1">
      <alignment horizontal="center" vertical="center"/>
      <protection/>
    </xf>
    <xf numFmtId="0" fontId="15" fillId="0" borderId="12" xfId="61" applyNumberFormat="1" applyFont="1" applyFill="1" applyBorder="1" applyAlignment="1">
      <alignment horizontal="center" vertical="center"/>
      <protection/>
    </xf>
    <xf numFmtId="0" fontId="15" fillId="0" borderId="17" xfId="61" applyNumberFormat="1" applyFont="1" applyFill="1" applyBorder="1" applyAlignment="1">
      <alignment horizontal="center" vertical="center"/>
      <protection/>
    </xf>
    <xf numFmtId="0" fontId="15" fillId="0" borderId="43" xfId="61" applyFont="1" applyFill="1" applyBorder="1" applyAlignment="1" applyProtection="1">
      <alignment horizontal="center" vertical="center" shrinkToFit="1"/>
      <protection/>
    </xf>
    <xf numFmtId="0" fontId="15" fillId="0" borderId="42" xfId="61" applyFont="1" applyFill="1" applyBorder="1" applyAlignment="1" applyProtection="1">
      <alignment horizontal="center" vertical="center" shrinkToFit="1"/>
      <protection/>
    </xf>
    <xf numFmtId="0" fontId="15" fillId="0" borderId="22" xfId="61" applyNumberFormat="1" applyFont="1" applyFill="1" applyBorder="1" applyAlignment="1">
      <alignment horizontal="center" vertical="center" textRotation="255" shrinkToFit="1"/>
      <protection/>
    </xf>
    <xf numFmtId="0" fontId="15" fillId="0" borderId="17" xfId="61" applyNumberFormat="1" applyFont="1" applyFill="1" applyBorder="1" applyAlignment="1">
      <alignment horizontal="center" vertical="center" textRotation="255" shrinkToFit="1"/>
      <protection/>
    </xf>
    <xf numFmtId="0" fontId="11" fillId="0" borderId="10" xfId="61" applyNumberFormat="1" applyFont="1" applyFill="1" applyBorder="1" applyAlignment="1">
      <alignment horizontal="center" vertical="center" wrapText="1"/>
      <protection/>
    </xf>
    <xf numFmtId="0" fontId="15" fillId="0" borderId="18" xfId="61" applyFont="1" applyFill="1" applyBorder="1" applyAlignment="1">
      <alignment horizontal="center" vertical="center"/>
      <protection/>
    </xf>
    <xf numFmtId="0" fontId="15" fillId="0" borderId="16" xfId="61" applyFont="1" applyFill="1" applyBorder="1" applyAlignment="1">
      <alignment horizontal="center" vertical="center"/>
      <protection/>
    </xf>
    <xf numFmtId="0" fontId="15" fillId="0" borderId="24" xfId="61" applyFont="1" applyFill="1" applyBorder="1" applyAlignment="1">
      <alignment horizontal="center" vertical="center"/>
      <protection/>
    </xf>
    <xf numFmtId="0" fontId="15" fillId="0" borderId="27" xfId="61" applyFont="1" applyFill="1" applyBorder="1" applyAlignment="1">
      <alignment horizontal="center" vertical="center"/>
      <protection/>
    </xf>
    <xf numFmtId="0" fontId="15" fillId="0" borderId="15" xfId="61" applyFont="1" applyFill="1" applyBorder="1" applyAlignment="1">
      <alignment horizontal="center" vertical="center"/>
      <protection/>
    </xf>
    <xf numFmtId="0" fontId="15" fillId="0" borderId="22" xfId="61" applyFont="1" applyFill="1" applyBorder="1" applyAlignment="1">
      <alignment horizontal="distributed" vertical="center"/>
      <protection/>
    </xf>
    <xf numFmtId="0" fontId="15" fillId="0" borderId="12" xfId="61" applyFont="1" applyFill="1" applyBorder="1" applyAlignment="1">
      <alignment horizontal="distributed" vertical="center"/>
      <protection/>
    </xf>
    <xf numFmtId="0" fontId="15" fillId="0" borderId="17" xfId="61" applyFont="1" applyFill="1" applyBorder="1" applyAlignment="1">
      <alignment horizontal="distributed" vertical="center"/>
      <protection/>
    </xf>
    <xf numFmtId="0" fontId="15" fillId="0" borderId="22" xfId="61" applyNumberFormat="1" applyFont="1" applyFill="1" applyBorder="1" applyAlignment="1">
      <alignment horizontal="distributed" vertical="center" wrapText="1"/>
      <protection/>
    </xf>
    <xf numFmtId="0" fontId="15" fillId="0" borderId="12" xfId="61" applyNumberFormat="1" applyFont="1" applyFill="1" applyBorder="1" applyAlignment="1">
      <alignment horizontal="distributed" vertical="center" wrapText="1"/>
      <protection/>
    </xf>
    <xf numFmtId="0" fontId="15" fillId="0" borderId="17" xfId="61" applyNumberFormat="1" applyFont="1" applyFill="1" applyBorder="1" applyAlignment="1">
      <alignment horizontal="distributed" vertical="center" wrapText="1"/>
      <protection/>
    </xf>
    <xf numFmtId="0" fontId="81" fillId="0" borderId="44" xfId="62" applyFont="1" applyBorder="1" applyAlignment="1">
      <alignment horizontal="left" vertical="center"/>
      <protection/>
    </xf>
    <xf numFmtId="0" fontId="15" fillId="34" borderId="27" xfId="61" applyNumberFormat="1" applyFont="1" applyFill="1" applyBorder="1" applyAlignment="1">
      <alignment horizontal="left" vertical="center" shrinkToFit="1"/>
      <protection/>
    </xf>
    <xf numFmtId="0" fontId="15" fillId="34" borderId="0" xfId="61" applyFont="1" applyFill="1">
      <alignment/>
      <protection/>
    </xf>
    <xf numFmtId="0" fontId="15" fillId="34" borderId="15" xfId="61" applyFont="1" applyFill="1" applyBorder="1">
      <alignment/>
      <protection/>
    </xf>
    <xf numFmtId="0" fontId="15" fillId="34" borderId="22" xfId="61" applyFont="1" applyFill="1" applyBorder="1">
      <alignment/>
      <protection/>
    </xf>
    <xf numFmtId="0" fontId="15" fillId="34" borderId="12" xfId="61" applyFont="1" applyFill="1" applyBorder="1">
      <alignment/>
      <protection/>
    </xf>
    <xf numFmtId="0" fontId="15" fillId="34" borderId="17" xfId="61" applyFont="1" applyFill="1" applyBorder="1">
      <alignment/>
      <protection/>
    </xf>
    <xf numFmtId="0" fontId="15" fillId="0" borderId="59" xfId="61" applyNumberFormat="1" applyFont="1" applyFill="1" applyBorder="1" applyAlignment="1">
      <alignment horizontal="left" vertical="center" shrinkToFit="1"/>
      <protection/>
    </xf>
    <xf numFmtId="0" fontId="15" fillId="0" borderId="53" xfId="61" applyNumberFormat="1" applyFont="1" applyFill="1" applyBorder="1" applyAlignment="1">
      <alignment horizontal="left" vertical="center" shrinkToFit="1"/>
      <protection/>
    </xf>
    <xf numFmtId="0" fontId="19" fillId="0" borderId="83" xfId="61" applyNumberFormat="1" applyFont="1" applyFill="1" applyBorder="1" applyAlignment="1">
      <alignment horizontal="left" vertical="center"/>
      <protection/>
    </xf>
    <xf numFmtId="0" fontId="19" fillId="0" borderId="84" xfId="61" applyNumberFormat="1" applyFont="1" applyFill="1" applyBorder="1" applyAlignment="1">
      <alignment horizontal="left" vertical="center"/>
      <protection/>
    </xf>
    <xf numFmtId="0" fontId="19" fillId="0" borderId="85" xfId="61" applyNumberFormat="1" applyFont="1" applyFill="1" applyBorder="1" applyAlignment="1">
      <alignment horizontal="left" vertical="center"/>
      <protection/>
    </xf>
    <xf numFmtId="0" fontId="81" fillId="0" borderId="56" xfId="62" applyFont="1" applyFill="1" applyBorder="1" applyAlignment="1">
      <alignment horizontal="left" vertical="center"/>
      <protection/>
    </xf>
    <xf numFmtId="0" fontId="15" fillId="0" borderId="22" xfId="61" applyFont="1" applyFill="1" applyBorder="1" applyAlignment="1">
      <alignment horizontal="distributed" vertical="center" wrapText="1"/>
      <protection/>
    </xf>
    <xf numFmtId="0" fontId="15" fillId="0" borderId="12" xfId="61" applyFont="1" applyFill="1" applyBorder="1" applyAlignment="1">
      <alignment horizontal="distributed" vertical="center" wrapText="1"/>
      <protection/>
    </xf>
    <xf numFmtId="0" fontId="15" fillId="0" borderId="17" xfId="61" applyFont="1" applyFill="1" applyBorder="1" applyAlignment="1">
      <alignment horizontal="distributed" vertical="center" wrapText="1"/>
      <protection/>
    </xf>
    <xf numFmtId="0" fontId="15" fillId="0" borderId="22" xfId="61" applyFont="1" applyFill="1" applyBorder="1" applyAlignment="1" applyProtection="1">
      <alignment horizontal="distributed" vertical="center"/>
      <protection/>
    </xf>
    <xf numFmtId="0" fontId="15" fillId="0" borderId="12" xfId="61" applyFont="1" applyFill="1" applyBorder="1" applyAlignment="1" applyProtection="1">
      <alignment horizontal="distributed" vertical="center"/>
      <protection/>
    </xf>
    <xf numFmtId="0" fontId="15" fillId="0" borderId="17" xfId="61" applyFont="1" applyFill="1" applyBorder="1" applyAlignment="1" applyProtection="1">
      <alignment horizontal="distributed" vertical="center"/>
      <protection/>
    </xf>
    <xf numFmtId="0" fontId="15" fillId="34" borderId="38" xfId="61" applyNumberFormat="1" applyFont="1" applyFill="1" applyBorder="1" applyAlignment="1" applyProtection="1">
      <alignment horizontal="center" vertical="center" shrinkToFit="1"/>
      <protection/>
    </xf>
    <xf numFmtId="0" fontId="15" fillId="34" borderId="67" xfId="61" applyNumberFormat="1" applyFont="1" applyFill="1" applyBorder="1" applyAlignment="1" applyProtection="1">
      <alignment horizontal="center" vertical="center" shrinkToFit="1"/>
      <protection/>
    </xf>
    <xf numFmtId="0" fontId="15" fillId="34" borderId="61" xfId="61" applyNumberFormat="1" applyFont="1" applyFill="1" applyBorder="1" applyAlignment="1">
      <alignment horizontal="left" vertical="center" shrinkToFit="1"/>
      <protection/>
    </xf>
    <xf numFmtId="0" fontId="15" fillId="34" borderId="64" xfId="61" applyNumberFormat="1" applyFont="1" applyFill="1" applyBorder="1" applyAlignment="1">
      <alignment horizontal="left" vertical="center" shrinkToFit="1"/>
      <protection/>
    </xf>
    <xf numFmtId="0" fontId="15" fillId="0" borderId="0" xfId="61" applyNumberFormat="1" applyFont="1" applyFill="1" applyBorder="1" applyAlignment="1">
      <alignment horizontal="left" vertical="center" wrapText="1" shrinkToFit="1"/>
      <protection/>
    </xf>
    <xf numFmtId="0" fontId="15" fillId="34" borderId="15" xfId="61" applyNumberFormat="1" applyFont="1" applyFill="1" applyBorder="1" applyAlignment="1">
      <alignment horizontal="center" vertical="center" shrinkToFit="1"/>
      <protection/>
    </xf>
    <xf numFmtId="0" fontId="15" fillId="34" borderId="50" xfId="61" applyNumberFormat="1" applyFont="1" applyFill="1" applyBorder="1" applyAlignment="1">
      <alignment horizontal="center" vertical="center" shrinkToFit="1"/>
      <protection/>
    </xf>
    <xf numFmtId="0" fontId="81" fillId="0" borderId="0" xfId="62" applyFont="1" applyAlignment="1">
      <alignment horizontal="left" vertical="center" shrinkToFit="1"/>
      <protection/>
    </xf>
    <xf numFmtId="0" fontId="15" fillId="0" borderId="0" xfId="61" applyNumberFormat="1" applyFont="1" applyFill="1" applyBorder="1" applyAlignment="1">
      <alignment horizontal="center" shrinkToFit="1"/>
      <protection/>
    </xf>
    <xf numFmtId="0" fontId="15" fillId="0" borderId="63" xfId="61" applyNumberFormat="1" applyFont="1" applyFill="1" applyBorder="1" applyAlignment="1">
      <alignment horizontal="left" vertical="center" wrapText="1" shrinkToFit="1"/>
      <protection/>
    </xf>
    <xf numFmtId="0" fontId="15" fillId="0" borderId="61" xfId="61" applyNumberFormat="1" applyFont="1" applyFill="1" applyBorder="1" applyAlignment="1">
      <alignment horizontal="left" vertical="center" wrapText="1" shrinkToFit="1"/>
      <protection/>
    </xf>
    <xf numFmtId="0" fontId="15" fillId="0" borderId="64" xfId="61" applyNumberFormat="1" applyFont="1" applyFill="1" applyBorder="1" applyAlignment="1">
      <alignment horizontal="left" vertical="center" wrapText="1" shrinkToFit="1"/>
      <protection/>
    </xf>
    <xf numFmtId="0" fontId="17" fillId="0" borderId="0" xfId="61" applyFont="1" applyAlignment="1">
      <alignment horizontal="left" vertical="center"/>
      <protection/>
    </xf>
    <xf numFmtId="0" fontId="19" fillId="0" borderId="57" xfId="61" applyNumberFormat="1" applyFont="1" applyFill="1" applyBorder="1" applyAlignment="1">
      <alignment horizontal="left" vertical="center" wrapText="1"/>
      <protection/>
    </xf>
    <xf numFmtId="0" fontId="19" fillId="0" borderId="67" xfId="61" applyNumberFormat="1" applyFont="1" applyFill="1" applyBorder="1" applyAlignment="1">
      <alignment horizontal="left" vertical="center"/>
      <protection/>
    </xf>
    <xf numFmtId="0" fontId="15" fillId="0" borderId="46" xfId="61" applyNumberFormat="1" applyFont="1" applyFill="1" applyBorder="1" applyAlignment="1">
      <alignment vertical="center"/>
      <protection/>
    </xf>
    <xf numFmtId="0" fontId="15" fillId="0" borderId="47" xfId="61" applyNumberFormat="1" applyFont="1" applyFill="1" applyBorder="1" applyAlignment="1">
      <alignment vertical="center"/>
      <protection/>
    </xf>
    <xf numFmtId="0" fontId="15" fillId="0" borderId="85" xfId="61" applyNumberFormat="1" applyFont="1" applyFill="1" applyBorder="1" applyAlignment="1">
      <alignment vertical="center"/>
      <protection/>
    </xf>
    <xf numFmtId="0" fontId="15" fillId="0" borderId="64" xfId="61" applyNumberFormat="1" applyFont="1" applyFill="1" applyBorder="1" applyAlignment="1">
      <alignment vertical="center"/>
      <protection/>
    </xf>
    <xf numFmtId="0" fontId="15" fillId="0" borderId="49" xfId="61" applyNumberFormat="1" applyFont="1" applyFill="1" applyBorder="1" applyAlignment="1">
      <alignment vertical="center"/>
      <protection/>
    </xf>
    <xf numFmtId="0" fontId="15" fillId="0" borderId="86" xfId="61" applyNumberFormat="1" applyFont="1" applyFill="1" applyBorder="1" applyAlignment="1">
      <alignment vertical="center"/>
      <protection/>
    </xf>
    <xf numFmtId="0" fontId="15" fillId="0" borderId="22" xfId="61" applyNumberFormat="1" applyFont="1" applyFill="1" applyBorder="1" applyAlignment="1">
      <alignment horizontal="center" vertical="center" textRotation="255"/>
      <protection/>
    </xf>
    <xf numFmtId="0" fontId="15" fillId="0" borderId="17" xfId="61" applyNumberFormat="1" applyFont="1" applyFill="1" applyBorder="1" applyAlignment="1">
      <alignment horizontal="center" vertical="center" textRotation="255"/>
      <protection/>
    </xf>
    <xf numFmtId="0" fontId="81" fillId="0" borderId="87" xfId="62" applyFont="1" applyFill="1" applyBorder="1" applyAlignment="1">
      <alignment horizontal="left" vertical="center"/>
      <protection/>
    </xf>
    <xf numFmtId="0" fontId="81" fillId="0" borderId="0" xfId="0" applyFont="1" applyAlignment="1">
      <alignment horizontal="left" vertical="center" shrinkToFit="1"/>
    </xf>
    <xf numFmtId="0" fontId="81" fillId="0" borderId="87" xfId="0" applyFont="1" applyFill="1" applyBorder="1" applyAlignment="1">
      <alignment horizontal="left" vertical="center"/>
    </xf>
    <xf numFmtId="0" fontId="81" fillId="0" borderId="58" xfId="0" applyFont="1" applyBorder="1" applyAlignment="1">
      <alignment horizontal="left" vertical="center"/>
    </xf>
    <xf numFmtId="0" fontId="11" fillId="0" borderId="0" xfId="61" applyNumberFormat="1" applyFont="1" applyFill="1" applyBorder="1" applyAlignment="1">
      <alignment horizontal="center" vertical="top" wrapText="1"/>
      <protection/>
    </xf>
    <xf numFmtId="0" fontId="19" fillId="0" borderId="68" xfId="61" applyNumberFormat="1" applyFont="1" applyFill="1" applyBorder="1" applyAlignment="1">
      <alignment horizontal="left" vertical="center" shrinkToFit="1"/>
      <protection/>
    </xf>
    <xf numFmtId="0" fontId="19" fillId="0" borderId="80" xfId="61" applyNumberFormat="1" applyFont="1" applyFill="1" applyBorder="1" applyAlignment="1">
      <alignment horizontal="left" vertical="center" shrinkToFit="1"/>
      <protection/>
    </xf>
    <xf numFmtId="0" fontId="15" fillId="0" borderId="16" xfId="61" applyNumberFormat="1" applyFont="1" applyFill="1" applyBorder="1" applyAlignment="1">
      <alignment horizontal="left" vertical="center" wrapText="1" shrinkToFit="1"/>
      <protection/>
    </xf>
    <xf numFmtId="0" fontId="15" fillId="0" borderId="49" xfId="61" applyNumberFormat="1" applyFont="1" applyFill="1" applyBorder="1" applyAlignment="1">
      <alignment horizontal="left" vertical="center" wrapText="1" shrinkToFit="1"/>
      <protection/>
    </xf>
    <xf numFmtId="0" fontId="18" fillId="0" borderId="18" xfId="61" applyNumberFormat="1" applyFont="1" applyFill="1" applyBorder="1" applyAlignment="1">
      <alignment horizontal="distributed" vertical="center" wrapText="1"/>
      <protection/>
    </xf>
    <xf numFmtId="0" fontId="18" fillId="0" borderId="16" xfId="61" applyNumberFormat="1" applyFont="1" applyFill="1" applyBorder="1" applyAlignment="1">
      <alignment horizontal="distributed" vertical="center" wrapText="1"/>
      <protection/>
    </xf>
    <xf numFmtId="0" fontId="18" fillId="0" borderId="24" xfId="61" applyNumberFormat="1" applyFont="1" applyFill="1" applyBorder="1" applyAlignment="1">
      <alignment horizontal="distributed" vertical="center" wrapText="1"/>
      <protection/>
    </xf>
    <xf numFmtId="0" fontId="18" fillId="0" borderId="27" xfId="61" applyNumberFormat="1" applyFont="1" applyFill="1" applyBorder="1" applyAlignment="1">
      <alignment horizontal="distributed" vertical="center" wrapText="1"/>
      <protection/>
    </xf>
    <xf numFmtId="0" fontId="18" fillId="0" borderId="0" xfId="61" applyNumberFormat="1" applyFont="1" applyFill="1" applyBorder="1" applyAlignment="1">
      <alignment horizontal="distributed" vertical="center" wrapText="1"/>
      <protection/>
    </xf>
    <xf numFmtId="0" fontId="18" fillId="0" borderId="15" xfId="61" applyNumberFormat="1" applyFont="1" applyFill="1" applyBorder="1" applyAlignment="1">
      <alignment horizontal="distributed" vertical="center" wrapText="1"/>
      <protection/>
    </xf>
    <xf numFmtId="0" fontId="18" fillId="0" borderId="22" xfId="61" applyNumberFormat="1" applyFont="1" applyFill="1" applyBorder="1" applyAlignment="1">
      <alignment horizontal="distributed" vertical="center" wrapText="1"/>
      <protection/>
    </xf>
    <xf numFmtId="0" fontId="18" fillId="0" borderId="12" xfId="61" applyNumberFormat="1" applyFont="1" applyFill="1" applyBorder="1" applyAlignment="1">
      <alignment horizontal="distributed" vertical="center" wrapText="1"/>
      <protection/>
    </xf>
    <xf numFmtId="0" fontId="18" fillId="0" borderId="17" xfId="61" applyNumberFormat="1" applyFont="1" applyFill="1" applyBorder="1" applyAlignment="1">
      <alignment horizontal="distributed" vertical="center" wrapText="1"/>
      <protection/>
    </xf>
    <xf numFmtId="0" fontId="15" fillId="0" borderId="29" xfId="61" applyFont="1" applyFill="1" applyBorder="1" applyAlignment="1">
      <alignment horizontal="distributed" vertical="center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50" xfId="61" applyFont="1" applyFill="1" applyBorder="1" applyAlignment="1">
      <alignment horizontal="distributed" vertical="center"/>
      <protection/>
    </xf>
    <xf numFmtId="0" fontId="82" fillId="0" borderId="47" xfId="61" applyNumberFormat="1" applyFont="1" applyFill="1" applyBorder="1" applyAlignment="1">
      <alignment horizontal="left" vertical="center"/>
      <protection/>
    </xf>
    <xf numFmtId="0" fontId="15" fillId="0" borderId="0" xfId="61" applyNumberFormat="1" applyFont="1" applyFill="1" applyBorder="1" applyAlignment="1">
      <alignment horizontal="left" vertical="center"/>
      <protection/>
    </xf>
    <xf numFmtId="0" fontId="15" fillId="0" borderId="49" xfId="61" applyNumberFormat="1" applyFont="1" applyFill="1" applyBorder="1" applyAlignment="1">
      <alignment horizontal="left" vertical="center"/>
      <protection/>
    </xf>
    <xf numFmtId="0" fontId="22" fillId="0" borderId="47" xfId="61" applyNumberFormat="1" applyFont="1" applyFill="1" applyBorder="1" applyAlignment="1">
      <alignment horizontal="left" vertical="center"/>
      <protection/>
    </xf>
    <xf numFmtId="0" fontId="22" fillId="0" borderId="49" xfId="61" applyNumberFormat="1" applyFont="1" applyFill="1" applyBorder="1" applyAlignment="1">
      <alignment horizontal="left" vertical="center"/>
      <protection/>
    </xf>
    <xf numFmtId="0" fontId="15" fillId="0" borderId="48" xfId="61" applyNumberFormat="1" applyFont="1" applyFill="1" applyBorder="1" applyAlignment="1">
      <alignment horizontal="left" vertical="center" shrinkToFit="1"/>
      <protection/>
    </xf>
    <xf numFmtId="0" fontId="19" fillId="0" borderId="18" xfId="61" applyNumberFormat="1" applyFont="1" applyFill="1" applyBorder="1" applyAlignment="1">
      <alignment horizontal="left" vertical="center" wrapText="1"/>
      <protection/>
    </xf>
    <xf numFmtId="0" fontId="19" fillId="0" borderId="22" xfId="61" applyNumberFormat="1" applyFont="1" applyFill="1" applyBorder="1" applyAlignment="1">
      <alignment horizontal="left" vertical="center" wrapText="1"/>
      <protection/>
    </xf>
    <xf numFmtId="0" fontId="22" fillId="0" borderId="47" xfId="61" applyNumberFormat="1" applyFont="1" applyFill="1" applyBorder="1" applyAlignment="1">
      <alignment horizontal="left" vertical="center" shrinkToFit="1"/>
      <protection/>
    </xf>
    <xf numFmtId="0" fontId="22" fillId="0" borderId="0" xfId="61" applyNumberFormat="1" applyFont="1" applyFill="1" applyBorder="1" applyAlignment="1">
      <alignment horizontal="left" vertical="center" shrinkToFit="1"/>
      <protection/>
    </xf>
    <xf numFmtId="0" fontId="22" fillId="0" borderId="12" xfId="61" applyNumberFormat="1" applyFont="1" applyFill="1" applyBorder="1" applyAlignment="1">
      <alignment horizontal="left" vertical="center" shrinkToFit="1"/>
      <protection/>
    </xf>
    <xf numFmtId="0" fontId="15" fillId="0" borderId="22" xfId="61" applyFont="1" applyBorder="1" applyAlignment="1">
      <alignment horizontal="distributed" vertical="center"/>
      <protection/>
    </xf>
    <xf numFmtId="0" fontId="15" fillId="0" borderId="12" xfId="61" applyFont="1" applyBorder="1" applyAlignment="1">
      <alignment horizontal="distributed" vertical="center"/>
      <protection/>
    </xf>
    <xf numFmtId="0" fontId="15" fillId="0" borderId="17" xfId="61" applyFont="1" applyBorder="1" applyAlignment="1">
      <alignment horizontal="distributed" vertical="center"/>
      <protection/>
    </xf>
    <xf numFmtId="0" fontId="15" fillId="0" borderId="28" xfId="61" applyFont="1" applyBorder="1" applyAlignment="1">
      <alignment horizontal="left" vertical="center"/>
      <protection/>
    </xf>
    <xf numFmtId="0" fontId="15" fillId="0" borderId="22" xfId="61" applyFont="1" applyBorder="1" applyAlignment="1">
      <alignment horizontal="left" vertical="center"/>
      <protection/>
    </xf>
    <xf numFmtId="0" fontId="15" fillId="0" borderId="46" xfId="61" applyFont="1" applyBorder="1" applyAlignment="1">
      <alignment horizontal="left" vertical="center"/>
      <protection/>
    </xf>
    <xf numFmtId="0" fontId="15" fillId="0" borderId="62" xfId="61" applyFont="1" applyBorder="1" applyAlignment="1">
      <alignment horizontal="left" vertical="center"/>
      <protection/>
    </xf>
    <xf numFmtId="0" fontId="15" fillId="0" borderId="47" xfId="61" applyFont="1" applyBorder="1" applyAlignment="1">
      <alignment horizontal="left" vertical="center"/>
      <protection/>
    </xf>
    <xf numFmtId="0" fontId="15" fillId="0" borderId="12" xfId="61" applyFont="1" applyBorder="1" applyAlignment="1">
      <alignment horizontal="left" vertical="center"/>
      <protection/>
    </xf>
    <xf numFmtId="0" fontId="15" fillId="0" borderId="47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48" xfId="61" applyFont="1" applyBorder="1" applyAlignment="1">
      <alignment horizontal="center" vertical="center"/>
      <protection/>
    </xf>
    <xf numFmtId="0" fontId="15" fillId="0" borderId="17" xfId="61" applyFont="1" applyBorder="1" applyAlignment="1">
      <alignment horizontal="center" vertical="center"/>
      <protection/>
    </xf>
    <xf numFmtId="0" fontId="11" fillId="0" borderId="27" xfId="61" applyNumberFormat="1" applyFont="1" applyFill="1" applyBorder="1" applyAlignment="1">
      <alignment horizontal="distributed" vertical="center" wrapText="1" shrinkToFit="1"/>
      <protection/>
    </xf>
    <xf numFmtId="0" fontId="11" fillId="0" borderId="0" xfId="61" applyNumberFormat="1" applyFont="1" applyFill="1" applyBorder="1" applyAlignment="1">
      <alignment horizontal="distributed" vertical="center" shrinkToFit="1"/>
      <protection/>
    </xf>
    <xf numFmtId="0" fontId="11" fillId="0" borderId="15" xfId="61" applyNumberFormat="1" applyFont="1" applyFill="1" applyBorder="1" applyAlignment="1">
      <alignment horizontal="distributed" vertical="center" shrinkToFit="1"/>
      <protection/>
    </xf>
    <xf numFmtId="0" fontId="15" fillId="0" borderId="0" xfId="61" applyFont="1" applyFill="1">
      <alignment/>
      <protection/>
    </xf>
    <xf numFmtId="0" fontId="15" fillId="0" borderId="15" xfId="61" applyFont="1" applyFill="1" applyBorder="1">
      <alignment/>
      <protection/>
    </xf>
    <xf numFmtId="0" fontId="15" fillId="0" borderId="22" xfId="61" applyFont="1" applyFill="1" applyBorder="1">
      <alignment/>
      <protection/>
    </xf>
    <xf numFmtId="0" fontId="15" fillId="0" borderId="12" xfId="61" applyFont="1" applyFill="1" applyBorder="1">
      <alignment/>
      <protection/>
    </xf>
    <xf numFmtId="0" fontId="15" fillId="0" borderId="17" xfId="61" applyFont="1" applyFill="1" applyBorder="1">
      <alignment/>
      <protection/>
    </xf>
    <xf numFmtId="0" fontId="79" fillId="34" borderId="51" xfId="61" applyNumberFormat="1" applyFont="1" applyFill="1" applyBorder="1" applyAlignment="1">
      <alignment horizontal="left" vertical="center"/>
      <protection/>
    </xf>
    <xf numFmtId="0" fontId="79" fillId="34" borderId="56" xfId="61" applyNumberFormat="1" applyFont="1" applyFill="1" applyBorder="1" applyAlignment="1">
      <alignment horizontal="left" vertical="center"/>
      <protection/>
    </xf>
    <xf numFmtId="0" fontId="80" fillId="34" borderId="47" xfId="61" applyNumberFormat="1" applyFont="1" applyFill="1" applyBorder="1" applyAlignment="1">
      <alignment horizontal="left" vertical="center" shrinkToFit="1"/>
      <protection/>
    </xf>
    <xf numFmtId="0" fontId="80" fillId="34" borderId="12" xfId="61" applyNumberFormat="1" applyFont="1" applyFill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組織図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2</xdr:row>
      <xdr:rowOff>123825</xdr:rowOff>
    </xdr:from>
    <xdr:to>
      <xdr:col>6</xdr:col>
      <xdr:colOff>19050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686175" y="485775"/>
          <a:ext cx="295275" cy="542925"/>
          <a:chOff x="325" y="199"/>
          <a:chExt cx="35" cy="6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325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326" y="199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26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25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26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</xdr:row>
      <xdr:rowOff>123825</xdr:rowOff>
    </xdr:from>
    <xdr:to>
      <xdr:col>5</xdr:col>
      <xdr:colOff>333375</xdr:colOff>
      <xdr:row>2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371850" y="485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7</xdr:row>
      <xdr:rowOff>123825</xdr:rowOff>
    </xdr:from>
    <xdr:to>
      <xdr:col>6</xdr:col>
      <xdr:colOff>9525</xdr:colOff>
      <xdr:row>11</xdr:row>
      <xdr:rowOff>104775</xdr:rowOff>
    </xdr:to>
    <xdr:grpSp>
      <xdr:nvGrpSpPr>
        <xdr:cNvPr id="8" name="Group 8"/>
        <xdr:cNvGrpSpPr>
          <a:grpSpLocks/>
        </xdr:cNvGrpSpPr>
      </xdr:nvGrpSpPr>
      <xdr:grpSpPr>
        <a:xfrm>
          <a:off x="3676650" y="1371600"/>
          <a:ext cx="295275" cy="704850"/>
          <a:chOff x="253" y="199"/>
          <a:chExt cx="35" cy="8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253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54" y="199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54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53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54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54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7</xdr:row>
      <xdr:rowOff>123825</xdr:rowOff>
    </xdr:from>
    <xdr:to>
      <xdr:col>5</xdr:col>
      <xdr:colOff>314325</xdr:colOff>
      <xdr:row>7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362325" y="1371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13</xdr:row>
      <xdr:rowOff>123825</xdr:rowOff>
    </xdr:from>
    <xdr:to>
      <xdr:col>6</xdr:col>
      <xdr:colOff>9525</xdr:colOff>
      <xdr:row>20</xdr:row>
      <xdr:rowOff>104775</xdr:rowOff>
    </xdr:to>
    <xdr:grpSp>
      <xdr:nvGrpSpPr>
        <xdr:cNvPr id="16" name="Group 16"/>
        <xdr:cNvGrpSpPr>
          <a:grpSpLocks/>
        </xdr:cNvGrpSpPr>
      </xdr:nvGrpSpPr>
      <xdr:grpSpPr>
        <a:xfrm>
          <a:off x="3676650" y="2438400"/>
          <a:ext cx="295275" cy="1247775"/>
          <a:chOff x="181" y="199"/>
          <a:chExt cx="35" cy="153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 flipV="1">
            <a:off x="181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82" y="199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82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81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2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82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81" y="30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82" y="33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181" y="35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13</xdr:row>
      <xdr:rowOff>123825</xdr:rowOff>
    </xdr:from>
    <xdr:to>
      <xdr:col>5</xdr:col>
      <xdr:colOff>314325</xdr:colOff>
      <xdr:row>13</xdr:row>
      <xdr:rowOff>123825</xdr:rowOff>
    </xdr:to>
    <xdr:sp>
      <xdr:nvSpPr>
        <xdr:cNvPr id="26" name="Line 26"/>
        <xdr:cNvSpPr>
          <a:spLocks/>
        </xdr:cNvSpPr>
      </xdr:nvSpPr>
      <xdr:spPr>
        <a:xfrm flipH="1" flipV="1">
          <a:off x="3362325" y="2438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123825</xdr:rowOff>
    </xdr:from>
    <xdr:to>
      <xdr:col>5</xdr:col>
      <xdr:colOff>323850</xdr:colOff>
      <xdr:row>22</xdr:row>
      <xdr:rowOff>123825</xdr:rowOff>
    </xdr:to>
    <xdr:sp>
      <xdr:nvSpPr>
        <xdr:cNvPr id="27" name="Line 27"/>
        <xdr:cNvSpPr>
          <a:spLocks/>
        </xdr:cNvSpPr>
      </xdr:nvSpPr>
      <xdr:spPr>
        <a:xfrm flipH="1">
          <a:off x="3362325" y="4048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22</xdr:row>
      <xdr:rowOff>123825</xdr:rowOff>
    </xdr:from>
    <xdr:to>
      <xdr:col>6</xdr:col>
      <xdr:colOff>9525</xdr:colOff>
      <xdr:row>31</xdr:row>
      <xdr:rowOff>104775</xdr:rowOff>
    </xdr:to>
    <xdr:grpSp>
      <xdr:nvGrpSpPr>
        <xdr:cNvPr id="28" name="Group 28"/>
        <xdr:cNvGrpSpPr>
          <a:grpSpLocks/>
        </xdr:cNvGrpSpPr>
      </xdr:nvGrpSpPr>
      <xdr:grpSpPr>
        <a:xfrm>
          <a:off x="3676650" y="4048125"/>
          <a:ext cx="295275" cy="1609725"/>
          <a:chOff x="254" y="496"/>
          <a:chExt cx="35" cy="197"/>
        </a:xfrm>
        <a:solidFill>
          <a:srgbClr val="FFFFFF"/>
        </a:solidFill>
      </xdr:grpSpPr>
      <xdr:grpSp>
        <xdr:nvGrpSpPr>
          <xdr:cNvPr id="29" name="Group 29"/>
          <xdr:cNvGrpSpPr>
            <a:grpSpLocks/>
          </xdr:cNvGrpSpPr>
        </xdr:nvGrpSpPr>
        <xdr:grpSpPr>
          <a:xfrm>
            <a:off x="254" y="496"/>
            <a:ext cx="35" cy="197"/>
            <a:chOff x="577" y="221"/>
            <a:chExt cx="35" cy="197"/>
          </a:xfrm>
          <a:solidFill>
            <a:srgbClr val="FFFFFF"/>
          </a:solidFill>
        </xdr:grpSpPr>
        <xdr:grpSp>
          <xdr:nvGrpSpPr>
            <xdr:cNvPr id="30" name="Group 30"/>
            <xdr:cNvGrpSpPr>
              <a:grpSpLocks/>
            </xdr:cNvGrpSpPr>
          </xdr:nvGrpSpPr>
          <xdr:grpSpPr>
            <a:xfrm>
              <a:off x="577" y="221"/>
              <a:ext cx="35" cy="197"/>
              <a:chOff x="109" y="199"/>
              <a:chExt cx="35" cy="197"/>
            </a:xfrm>
            <a:solidFill>
              <a:srgbClr val="FFFFFF"/>
            </a:solidFill>
          </xdr:grpSpPr>
          <xdr:sp>
            <xdr:nvSpPr>
              <xdr:cNvPr id="31" name="Line 31"/>
              <xdr:cNvSpPr>
                <a:spLocks/>
              </xdr:cNvSpPr>
            </xdr:nvSpPr>
            <xdr:spPr>
              <a:xfrm>
                <a:off x="109" y="199"/>
                <a:ext cx="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32"/>
              <xdr:cNvSpPr>
                <a:spLocks/>
              </xdr:cNvSpPr>
            </xdr:nvSpPr>
            <xdr:spPr>
              <a:xfrm flipH="1">
                <a:off x="110" y="199"/>
                <a:ext cx="0" cy="19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33"/>
              <xdr:cNvSpPr>
                <a:spLocks/>
              </xdr:cNvSpPr>
            </xdr:nvSpPr>
            <xdr:spPr>
              <a:xfrm>
                <a:off x="110" y="220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34"/>
              <xdr:cNvSpPr>
                <a:spLocks/>
              </xdr:cNvSpPr>
            </xdr:nvSpPr>
            <xdr:spPr>
              <a:xfrm>
                <a:off x="109" y="242"/>
                <a:ext cx="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5" name="Line 35"/>
              <xdr:cNvSpPr>
                <a:spLocks/>
              </xdr:cNvSpPr>
            </xdr:nvSpPr>
            <xdr:spPr>
              <a:xfrm>
                <a:off x="110" y="265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6" name="Line 36"/>
              <xdr:cNvSpPr>
                <a:spLocks/>
              </xdr:cNvSpPr>
            </xdr:nvSpPr>
            <xdr:spPr>
              <a:xfrm>
                <a:off x="110" y="286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37"/>
              <xdr:cNvSpPr>
                <a:spLocks/>
              </xdr:cNvSpPr>
            </xdr:nvSpPr>
            <xdr:spPr>
              <a:xfrm>
                <a:off x="109" y="308"/>
                <a:ext cx="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38"/>
              <xdr:cNvSpPr>
                <a:spLocks/>
              </xdr:cNvSpPr>
            </xdr:nvSpPr>
            <xdr:spPr>
              <a:xfrm>
                <a:off x="109" y="330"/>
                <a:ext cx="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39"/>
              <xdr:cNvSpPr>
                <a:spLocks/>
              </xdr:cNvSpPr>
            </xdr:nvSpPr>
            <xdr:spPr>
              <a:xfrm>
                <a:off x="110" y="352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40" name="Line 40"/>
            <xdr:cNvSpPr>
              <a:spLocks/>
            </xdr:cNvSpPr>
          </xdr:nvSpPr>
          <xdr:spPr>
            <a:xfrm>
              <a:off x="577" y="396"/>
              <a:ext cx="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1" name="Line 41"/>
          <xdr:cNvSpPr>
            <a:spLocks/>
          </xdr:cNvSpPr>
        </xdr:nvSpPr>
        <xdr:spPr>
          <a:xfrm>
            <a:off x="256" y="693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33</xdr:row>
      <xdr:rowOff>133350</xdr:rowOff>
    </xdr:from>
    <xdr:to>
      <xdr:col>6</xdr:col>
      <xdr:colOff>9525</xdr:colOff>
      <xdr:row>40</xdr:row>
      <xdr:rowOff>123825</xdr:rowOff>
    </xdr:to>
    <xdr:grpSp>
      <xdr:nvGrpSpPr>
        <xdr:cNvPr id="42" name="Group 42"/>
        <xdr:cNvGrpSpPr>
          <a:grpSpLocks/>
        </xdr:cNvGrpSpPr>
      </xdr:nvGrpSpPr>
      <xdr:grpSpPr>
        <a:xfrm>
          <a:off x="3676650" y="6029325"/>
          <a:ext cx="295275" cy="1257300"/>
          <a:chOff x="181" y="199"/>
          <a:chExt cx="35" cy="153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 flipV="1">
            <a:off x="181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82" y="199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182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181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82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82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181" y="30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182" y="33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81" y="35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33</xdr:row>
      <xdr:rowOff>133350</xdr:rowOff>
    </xdr:from>
    <xdr:to>
      <xdr:col>5</xdr:col>
      <xdr:colOff>323850</xdr:colOff>
      <xdr:row>33</xdr:row>
      <xdr:rowOff>133350</xdr:rowOff>
    </xdr:to>
    <xdr:sp>
      <xdr:nvSpPr>
        <xdr:cNvPr id="52" name="Line 52"/>
        <xdr:cNvSpPr>
          <a:spLocks/>
        </xdr:cNvSpPr>
      </xdr:nvSpPr>
      <xdr:spPr>
        <a:xfrm flipH="1">
          <a:off x="3371850" y="6029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42</xdr:row>
      <xdr:rowOff>123825</xdr:rowOff>
    </xdr:from>
    <xdr:to>
      <xdr:col>6</xdr:col>
      <xdr:colOff>9525</xdr:colOff>
      <xdr:row>45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3676650" y="7629525"/>
          <a:ext cx="295275" cy="542925"/>
          <a:chOff x="325" y="199"/>
          <a:chExt cx="35" cy="66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 flipV="1">
            <a:off x="325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326" y="199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326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25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326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42</xdr:row>
      <xdr:rowOff>123825</xdr:rowOff>
    </xdr:from>
    <xdr:to>
      <xdr:col>5</xdr:col>
      <xdr:colOff>333375</xdr:colOff>
      <xdr:row>42</xdr:row>
      <xdr:rowOff>123825</xdr:rowOff>
    </xdr:to>
    <xdr:sp>
      <xdr:nvSpPr>
        <xdr:cNvPr id="59" name="Line 59"/>
        <xdr:cNvSpPr>
          <a:spLocks/>
        </xdr:cNvSpPr>
      </xdr:nvSpPr>
      <xdr:spPr>
        <a:xfrm flipH="1">
          <a:off x="3371850" y="76295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51</xdr:row>
      <xdr:rowOff>142875</xdr:rowOff>
    </xdr:from>
    <xdr:to>
      <xdr:col>6</xdr:col>
      <xdr:colOff>9525</xdr:colOff>
      <xdr:row>52</xdr:row>
      <xdr:rowOff>133350</xdr:rowOff>
    </xdr:to>
    <xdr:grpSp>
      <xdr:nvGrpSpPr>
        <xdr:cNvPr id="60" name="Group 60"/>
        <xdr:cNvGrpSpPr>
          <a:grpSpLocks/>
        </xdr:cNvGrpSpPr>
      </xdr:nvGrpSpPr>
      <xdr:grpSpPr>
        <a:xfrm>
          <a:off x="3676650" y="9182100"/>
          <a:ext cx="295275" cy="171450"/>
          <a:chOff x="469" y="199"/>
          <a:chExt cx="35" cy="21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 flipV="1">
            <a:off x="469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H="1">
            <a:off x="470" y="19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470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54</xdr:row>
      <xdr:rowOff>152400</xdr:rowOff>
    </xdr:from>
    <xdr:to>
      <xdr:col>6</xdr:col>
      <xdr:colOff>9525</xdr:colOff>
      <xdr:row>56</xdr:row>
      <xdr:rowOff>142875</xdr:rowOff>
    </xdr:to>
    <xdr:grpSp>
      <xdr:nvGrpSpPr>
        <xdr:cNvPr id="64" name="Group 64"/>
        <xdr:cNvGrpSpPr>
          <a:grpSpLocks/>
        </xdr:cNvGrpSpPr>
      </xdr:nvGrpSpPr>
      <xdr:grpSpPr>
        <a:xfrm>
          <a:off x="3676650" y="9715500"/>
          <a:ext cx="295275" cy="352425"/>
          <a:chOff x="397" y="199"/>
          <a:chExt cx="35" cy="43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 flipV="1">
            <a:off x="397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398" y="199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398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397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59</xdr:row>
      <xdr:rowOff>142875</xdr:rowOff>
    </xdr:from>
    <xdr:to>
      <xdr:col>6</xdr:col>
      <xdr:colOff>9525</xdr:colOff>
      <xdr:row>59</xdr:row>
      <xdr:rowOff>142875</xdr:rowOff>
    </xdr:to>
    <xdr:sp>
      <xdr:nvSpPr>
        <xdr:cNvPr id="69" name="Line 69"/>
        <xdr:cNvSpPr>
          <a:spLocks/>
        </xdr:cNvSpPr>
      </xdr:nvSpPr>
      <xdr:spPr>
        <a:xfrm flipH="1" flipV="1">
          <a:off x="3810000" y="10610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61</xdr:row>
      <xdr:rowOff>161925</xdr:rowOff>
    </xdr:from>
    <xdr:to>
      <xdr:col>5</xdr:col>
      <xdr:colOff>581025</xdr:colOff>
      <xdr:row>65</xdr:row>
      <xdr:rowOff>152400</xdr:rowOff>
    </xdr:to>
    <xdr:grpSp>
      <xdr:nvGrpSpPr>
        <xdr:cNvPr id="70" name="Group 70"/>
        <xdr:cNvGrpSpPr>
          <a:grpSpLocks/>
        </xdr:cNvGrpSpPr>
      </xdr:nvGrpSpPr>
      <xdr:grpSpPr>
        <a:xfrm>
          <a:off x="3648075" y="10972800"/>
          <a:ext cx="295275" cy="714375"/>
          <a:chOff x="253" y="199"/>
          <a:chExt cx="35" cy="87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 flipV="1">
            <a:off x="253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 flipH="1">
            <a:off x="254" y="199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54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53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254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254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323850</xdr:colOff>
      <xdr:row>67</xdr:row>
      <xdr:rowOff>152400</xdr:rowOff>
    </xdr:from>
    <xdr:to>
      <xdr:col>6</xdr:col>
      <xdr:colOff>19050</xdr:colOff>
      <xdr:row>74</xdr:row>
      <xdr:rowOff>142875</xdr:rowOff>
    </xdr:to>
    <xdr:grpSp>
      <xdr:nvGrpSpPr>
        <xdr:cNvPr id="77" name="Group 77"/>
        <xdr:cNvGrpSpPr>
          <a:grpSpLocks/>
        </xdr:cNvGrpSpPr>
      </xdr:nvGrpSpPr>
      <xdr:grpSpPr>
        <a:xfrm>
          <a:off x="3686175" y="12049125"/>
          <a:ext cx="295275" cy="1257300"/>
          <a:chOff x="181" y="199"/>
          <a:chExt cx="35" cy="153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 flipV="1">
            <a:off x="181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82" y="199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182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181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182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82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81" y="30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182" y="33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181" y="35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48</xdr:row>
      <xdr:rowOff>114300</xdr:rowOff>
    </xdr:from>
    <xdr:to>
      <xdr:col>5</xdr:col>
      <xdr:colOff>590550</xdr:colOff>
      <xdr:row>48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3362325" y="8667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142875</xdr:rowOff>
    </xdr:from>
    <xdr:to>
      <xdr:col>5</xdr:col>
      <xdr:colOff>314325</xdr:colOff>
      <xdr:row>51</xdr:row>
      <xdr:rowOff>142875</xdr:rowOff>
    </xdr:to>
    <xdr:sp>
      <xdr:nvSpPr>
        <xdr:cNvPr id="88" name="Line 88"/>
        <xdr:cNvSpPr>
          <a:spLocks/>
        </xdr:cNvSpPr>
      </xdr:nvSpPr>
      <xdr:spPr>
        <a:xfrm flipH="1">
          <a:off x="3362325" y="9182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152400</xdr:rowOff>
    </xdr:from>
    <xdr:to>
      <xdr:col>5</xdr:col>
      <xdr:colOff>314325</xdr:colOff>
      <xdr:row>54</xdr:row>
      <xdr:rowOff>152400</xdr:rowOff>
    </xdr:to>
    <xdr:sp>
      <xdr:nvSpPr>
        <xdr:cNvPr id="89" name="Line 89"/>
        <xdr:cNvSpPr>
          <a:spLocks/>
        </xdr:cNvSpPr>
      </xdr:nvSpPr>
      <xdr:spPr>
        <a:xfrm flipH="1">
          <a:off x="3362325" y="9715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57</xdr:row>
      <xdr:rowOff>133350</xdr:rowOff>
    </xdr:from>
    <xdr:to>
      <xdr:col>6</xdr:col>
      <xdr:colOff>0</xdr:colOff>
      <xdr:row>59</xdr:row>
      <xdr:rowOff>142875</xdr:rowOff>
    </xdr:to>
    <xdr:grpSp>
      <xdr:nvGrpSpPr>
        <xdr:cNvPr id="90" name="Group 128"/>
        <xdr:cNvGrpSpPr>
          <a:grpSpLocks/>
        </xdr:cNvGrpSpPr>
      </xdr:nvGrpSpPr>
      <xdr:grpSpPr>
        <a:xfrm>
          <a:off x="2447925" y="10239375"/>
          <a:ext cx="1514475" cy="371475"/>
          <a:chOff x="291" y="1044"/>
          <a:chExt cx="181" cy="37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444" y="1044"/>
            <a:ext cx="28" cy="17"/>
            <a:chOff x="469" y="199"/>
            <a:chExt cx="35" cy="21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 flipV="1">
              <a:off x="469" y="199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 flipH="1">
              <a:off x="470" y="199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470" y="220"/>
              <a:ext cx="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95" name="Line 95"/>
          <xdr:cNvSpPr>
            <a:spLocks/>
          </xdr:cNvSpPr>
        </xdr:nvSpPr>
        <xdr:spPr>
          <a:xfrm>
            <a:off x="453" y="106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 flipH="1">
            <a:off x="291" y="1044"/>
            <a:ext cx="1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61</xdr:row>
      <xdr:rowOff>161925</xdr:rowOff>
    </xdr:from>
    <xdr:to>
      <xdr:col>5</xdr:col>
      <xdr:colOff>314325</xdr:colOff>
      <xdr:row>61</xdr:row>
      <xdr:rowOff>161925</xdr:rowOff>
    </xdr:to>
    <xdr:sp>
      <xdr:nvSpPr>
        <xdr:cNvPr id="97" name="Line 97"/>
        <xdr:cNvSpPr>
          <a:spLocks/>
        </xdr:cNvSpPr>
      </xdr:nvSpPr>
      <xdr:spPr>
        <a:xfrm flipH="1" flipV="1">
          <a:off x="3362325" y="10972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152400</xdr:rowOff>
    </xdr:from>
    <xdr:to>
      <xdr:col>5</xdr:col>
      <xdr:colOff>333375</xdr:colOff>
      <xdr:row>67</xdr:row>
      <xdr:rowOff>152400</xdr:rowOff>
    </xdr:to>
    <xdr:sp>
      <xdr:nvSpPr>
        <xdr:cNvPr id="98" name="Line 98"/>
        <xdr:cNvSpPr>
          <a:spLocks/>
        </xdr:cNvSpPr>
      </xdr:nvSpPr>
      <xdr:spPr>
        <a:xfrm flipH="1">
          <a:off x="3362325" y="12049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0</xdr:col>
      <xdr:colOff>314325</xdr:colOff>
      <xdr:row>26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85725" y="3581400"/>
          <a:ext cx="2381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</a:p>
      </xdr:txBody>
    </xdr:sp>
    <xdr:clientData/>
  </xdr:twoCellAnchor>
  <xdr:twoCellAnchor>
    <xdr:from>
      <xdr:col>2</xdr:col>
      <xdr:colOff>209550</xdr:colOff>
      <xdr:row>20</xdr:row>
      <xdr:rowOff>0</xdr:rowOff>
    </xdr:from>
    <xdr:to>
      <xdr:col>2</xdr:col>
      <xdr:colOff>447675</xdr:colOff>
      <xdr:row>26</xdr:row>
      <xdr:rowOff>9525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685925" y="3581400"/>
          <a:ext cx="2381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</a:t>
          </a:r>
        </a:p>
      </xdr:txBody>
    </xdr:sp>
    <xdr:clientData/>
  </xdr:twoCellAnchor>
  <xdr:twoCellAnchor>
    <xdr:from>
      <xdr:col>3</xdr:col>
      <xdr:colOff>19050</xdr:colOff>
      <xdr:row>61</xdr:row>
      <xdr:rowOff>104775</xdr:rowOff>
    </xdr:from>
    <xdr:to>
      <xdr:col>4</xdr:col>
      <xdr:colOff>9525</xdr:colOff>
      <xdr:row>61</xdr:row>
      <xdr:rowOff>104775</xdr:rowOff>
    </xdr:to>
    <xdr:sp>
      <xdr:nvSpPr>
        <xdr:cNvPr id="101" name="Line 101"/>
        <xdr:cNvSpPr>
          <a:spLocks/>
        </xdr:cNvSpPr>
      </xdr:nvSpPr>
      <xdr:spPr>
        <a:xfrm>
          <a:off x="2181225" y="10915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61</xdr:row>
      <xdr:rowOff>123825</xdr:rowOff>
    </xdr:from>
    <xdr:to>
      <xdr:col>4</xdr:col>
      <xdr:colOff>9525</xdr:colOff>
      <xdr:row>67</xdr:row>
      <xdr:rowOff>133350</xdr:rowOff>
    </xdr:to>
    <xdr:grpSp>
      <xdr:nvGrpSpPr>
        <xdr:cNvPr id="102" name="Group 102"/>
        <xdr:cNvGrpSpPr>
          <a:grpSpLocks/>
        </xdr:cNvGrpSpPr>
      </xdr:nvGrpSpPr>
      <xdr:grpSpPr>
        <a:xfrm>
          <a:off x="2476500" y="10934700"/>
          <a:ext cx="295275" cy="1095375"/>
          <a:chOff x="170" y="1355"/>
          <a:chExt cx="35" cy="133"/>
        </a:xfrm>
        <a:solidFill>
          <a:srgbClr val="FFFFFF"/>
        </a:solidFill>
      </xdr:grpSpPr>
      <xdr:sp>
        <xdr:nvSpPr>
          <xdr:cNvPr id="103" name="Line 103"/>
          <xdr:cNvSpPr>
            <a:spLocks/>
          </xdr:cNvSpPr>
        </xdr:nvSpPr>
        <xdr:spPr>
          <a:xfrm>
            <a:off x="170" y="1355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70" y="1487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590550</xdr:colOff>
      <xdr:row>54</xdr:row>
      <xdr:rowOff>104775</xdr:rowOff>
    </xdr:to>
    <xdr:sp>
      <xdr:nvSpPr>
        <xdr:cNvPr id="105" name="Line 105"/>
        <xdr:cNvSpPr>
          <a:spLocks/>
        </xdr:cNvSpPr>
      </xdr:nvSpPr>
      <xdr:spPr>
        <a:xfrm>
          <a:off x="2162175" y="9667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54</xdr:row>
      <xdr:rowOff>95250</xdr:rowOff>
    </xdr:from>
    <xdr:to>
      <xdr:col>3</xdr:col>
      <xdr:colOff>304800</xdr:colOff>
      <xdr:row>57</xdr:row>
      <xdr:rowOff>152400</xdr:rowOff>
    </xdr:to>
    <xdr:sp>
      <xdr:nvSpPr>
        <xdr:cNvPr id="106" name="Line 106"/>
        <xdr:cNvSpPr>
          <a:spLocks/>
        </xdr:cNvSpPr>
      </xdr:nvSpPr>
      <xdr:spPr>
        <a:xfrm flipV="1">
          <a:off x="2466975" y="96583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76</xdr:row>
      <xdr:rowOff>95250</xdr:rowOff>
    </xdr:from>
    <xdr:to>
      <xdr:col>5</xdr:col>
      <xdr:colOff>590550</xdr:colOff>
      <xdr:row>76</xdr:row>
      <xdr:rowOff>95250</xdr:rowOff>
    </xdr:to>
    <xdr:sp>
      <xdr:nvSpPr>
        <xdr:cNvPr id="107" name="Line 107"/>
        <xdr:cNvSpPr>
          <a:spLocks/>
        </xdr:cNvSpPr>
      </xdr:nvSpPr>
      <xdr:spPr>
        <a:xfrm flipV="1">
          <a:off x="1485900" y="136017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114300</xdr:rowOff>
    </xdr:from>
    <xdr:to>
      <xdr:col>5</xdr:col>
      <xdr:colOff>590550</xdr:colOff>
      <xdr:row>78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1476375" y="139446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114300</xdr:rowOff>
    </xdr:from>
    <xdr:to>
      <xdr:col>6</xdr:col>
      <xdr:colOff>0</xdr:colOff>
      <xdr:row>80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1476375" y="142684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114300</xdr:rowOff>
    </xdr:from>
    <xdr:to>
      <xdr:col>5</xdr:col>
      <xdr:colOff>590550</xdr:colOff>
      <xdr:row>82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1476375" y="145923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114300</xdr:rowOff>
    </xdr:from>
    <xdr:to>
      <xdr:col>6</xdr:col>
      <xdr:colOff>0</xdr:colOff>
      <xdr:row>84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1476375" y="149161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114300</xdr:rowOff>
    </xdr:from>
    <xdr:to>
      <xdr:col>5</xdr:col>
      <xdr:colOff>590550</xdr:colOff>
      <xdr:row>86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2162175" y="152400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22</xdr:row>
      <xdr:rowOff>133350</xdr:rowOff>
    </xdr:from>
    <xdr:to>
      <xdr:col>2</xdr:col>
      <xdr:colOff>200025</xdr:colOff>
      <xdr:row>22</xdr:row>
      <xdr:rowOff>133350</xdr:rowOff>
    </xdr:to>
    <xdr:sp>
      <xdr:nvSpPr>
        <xdr:cNvPr id="113" name="Line 113"/>
        <xdr:cNvSpPr>
          <a:spLocks/>
        </xdr:cNvSpPr>
      </xdr:nvSpPr>
      <xdr:spPr>
        <a:xfrm>
          <a:off x="323850" y="40576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95250</xdr:rowOff>
    </xdr:from>
    <xdr:to>
      <xdr:col>4</xdr:col>
      <xdr:colOff>9525</xdr:colOff>
      <xdr:row>48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2162175" y="8648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104775</xdr:rowOff>
    </xdr:from>
    <xdr:to>
      <xdr:col>4</xdr:col>
      <xdr:colOff>9525</xdr:colOff>
      <xdr:row>51</xdr:row>
      <xdr:rowOff>104775</xdr:rowOff>
    </xdr:to>
    <xdr:sp>
      <xdr:nvSpPr>
        <xdr:cNvPr id="115" name="Line 115"/>
        <xdr:cNvSpPr>
          <a:spLocks/>
        </xdr:cNvSpPr>
      </xdr:nvSpPr>
      <xdr:spPr>
        <a:xfrm>
          <a:off x="2181225" y="9144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22</xdr:row>
      <xdr:rowOff>123825</xdr:rowOff>
    </xdr:from>
    <xdr:to>
      <xdr:col>3</xdr:col>
      <xdr:colOff>590550</xdr:colOff>
      <xdr:row>22</xdr:row>
      <xdr:rowOff>123825</xdr:rowOff>
    </xdr:to>
    <xdr:sp>
      <xdr:nvSpPr>
        <xdr:cNvPr id="116" name="Line 116"/>
        <xdr:cNvSpPr>
          <a:spLocks/>
        </xdr:cNvSpPr>
      </xdr:nvSpPr>
      <xdr:spPr>
        <a:xfrm>
          <a:off x="1914525" y="40481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22</xdr:row>
      <xdr:rowOff>142875</xdr:rowOff>
    </xdr:from>
    <xdr:to>
      <xdr:col>1</xdr:col>
      <xdr:colOff>247650</xdr:colOff>
      <xdr:row>48</xdr:row>
      <xdr:rowOff>0</xdr:rowOff>
    </xdr:to>
    <xdr:sp>
      <xdr:nvSpPr>
        <xdr:cNvPr id="117" name="Line 117"/>
        <xdr:cNvSpPr>
          <a:spLocks/>
        </xdr:cNvSpPr>
      </xdr:nvSpPr>
      <xdr:spPr>
        <a:xfrm>
          <a:off x="847725" y="4067175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123825</xdr:rowOff>
    </xdr:from>
    <xdr:to>
      <xdr:col>4</xdr:col>
      <xdr:colOff>19050</xdr:colOff>
      <xdr:row>2</xdr:row>
      <xdr:rowOff>123825</xdr:rowOff>
    </xdr:to>
    <xdr:sp>
      <xdr:nvSpPr>
        <xdr:cNvPr id="118" name="Line 118"/>
        <xdr:cNvSpPr>
          <a:spLocks/>
        </xdr:cNvSpPr>
      </xdr:nvSpPr>
      <xdr:spPr>
        <a:xfrm flipV="1">
          <a:off x="2486025" y="485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123825</xdr:rowOff>
    </xdr:from>
    <xdr:to>
      <xdr:col>3</xdr:col>
      <xdr:colOff>314325</xdr:colOff>
      <xdr:row>42</xdr:row>
      <xdr:rowOff>133350</xdr:rowOff>
    </xdr:to>
    <xdr:sp>
      <xdr:nvSpPr>
        <xdr:cNvPr id="119" name="Line 119"/>
        <xdr:cNvSpPr>
          <a:spLocks/>
        </xdr:cNvSpPr>
      </xdr:nvSpPr>
      <xdr:spPr>
        <a:xfrm>
          <a:off x="2476500" y="485775"/>
          <a:ext cx="0" cy="715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142875</xdr:rowOff>
    </xdr:from>
    <xdr:to>
      <xdr:col>3</xdr:col>
      <xdr:colOff>590550</xdr:colOff>
      <xdr:row>7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2476500" y="139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133350</xdr:rowOff>
    </xdr:from>
    <xdr:to>
      <xdr:col>4</xdr:col>
      <xdr:colOff>0</xdr:colOff>
      <xdr:row>13</xdr:row>
      <xdr:rowOff>133350</xdr:rowOff>
    </xdr:to>
    <xdr:sp>
      <xdr:nvSpPr>
        <xdr:cNvPr id="121" name="Line 121"/>
        <xdr:cNvSpPr>
          <a:spLocks/>
        </xdr:cNvSpPr>
      </xdr:nvSpPr>
      <xdr:spPr>
        <a:xfrm>
          <a:off x="2476500" y="2447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33</xdr:row>
      <xdr:rowOff>133350</xdr:rowOff>
    </xdr:from>
    <xdr:to>
      <xdr:col>3</xdr:col>
      <xdr:colOff>590550</xdr:colOff>
      <xdr:row>33</xdr:row>
      <xdr:rowOff>133350</xdr:rowOff>
    </xdr:to>
    <xdr:sp>
      <xdr:nvSpPr>
        <xdr:cNvPr id="122" name="Line 122"/>
        <xdr:cNvSpPr>
          <a:spLocks/>
        </xdr:cNvSpPr>
      </xdr:nvSpPr>
      <xdr:spPr>
        <a:xfrm>
          <a:off x="2476500" y="6029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42</xdr:row>
      <xdr:rowOff>123825</xdr:rowOff>
    </xdr:from>
    <xdr:to>
      <xdr:col>4</xdr:col>
      <xdr:colOff>0</xdr:colOff>
      <xdr:row>42</xdr:row>
      <xdr:rowOff>123825</xdr:rowOff>
    </xdr:to>
    <xdr:sp>
      <xdr:nvSpPr>
        <xdr:cNvPr id="123" name="Line 123"/>
        <xdr:cNvSpPr>
          <a:spLocks/>
        </xdr:cNvSpPr>
      </xdr:nvSpPr>
      <xdr:spPr>
        <a:xfrm>
          <a:off x="2476500" y="76295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419100</xdr:colOff>
      <xdr:row>23</xdr:row>
      <xdr:rowOff>85725</xdr:rowOff>
    </xdr:from>
    <xdr:ext cx="457200" cy="390525"/>
    <xdr:sp>
      <xdr:nvSpPr>
        <xdr:cNvPr id="124" name="Text Box 125"/>
        <xdr:cNvSpPr txBox="1">
          <a:spLocks noChangeArrowheads="1"/>
        </xdr:cNvSpPr>
      </xdr:nvSpPr>
      <xdr:spPr>
        <a:xfrm>
          <a:off x="3181350" y="4191000"/>
          <a:ext cx="457200" cy="390525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</a:t>
          </a:r>
        </a:p>
      </xdr:txBody>
    </xdr:sp>
    <xdr:clientData/>
  </xdr:oneCellAnchor>
  <xdr:twoCellAnchor>
    <xdr:from>
      <xdr:col>5</xdr:col>
      <xdr:colOff>152400</xdr:colOff>
      <xdr:row>21</xdr:row>
      <xdr:rowOff>161925</xdr:rowOff>
    </xdr:from>
    <xdr:to>
      <xdr:col>5</xdr:col>
      <xdr:colOff>152400</xdr:colOff>
      <xdr:row>23</xdr:row>
      <xdr:rowOff>76200</xdr:rowOff>
    </xdr:to>
    <xdr:sp>
      <xdr:nvSpPr>
        <xdr:cNvPr id="125" name="Line 126"/>
        <xdr:cNvSpPr>
          <a:spLocks/>
        </xdr:cNvSpPr>
      </xdr:nvSpPr>
      <xdr:spPr>
        <a:xfrm flipH="1" flipV="1">
          <a:off x="3514725" y="3924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21</xdr:row>
      <xdr:rowOff>161925</xdr:rowOff>
    </xdr:from>
    <xdr:to>
      <xdr:col>5</xdr:col>
      <xdr:colOff>590550</xdr:colOff>
      <xdr:row>21</xdr:row>
      <xdr:rowOff>161925</xdr:rowOff>
    </xdr:to>
    <xdr:sp>
      <xdr:nvSpPr>
        <xdr:cNvPr id="126" name="Line 127"/>
        <xdr:cNvSpPr>
          <a:spLocks/>
        </xdr:cNvSpPr>
      </xdr:nvSpPr>
      <xdr:spPr>
        <a:xfrm>
          <a:off x="3505200" y="3924300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161925</xdr:rowOff>
    </xdr:from>
    <xdr:to>
      <xdr:col>6</xdr:col>
      <xdr:colOff>704850</xdr:colOff>
      <xdr:row>26</xdr:row>
      <xdr:rowOff>28575</xdr:rowOff>
    </xdr:to>
    <xdr:sp fLocksText="0">
      <xdr:nvSpPr>
        <xdr:cNvPr id="127" name="Text Box 124"/>
        <xdr:cNvSpPr txBox="1">
          <a:spLocks noChangeArrowheads="1"/>
        </xdr:cNvSpPr>
      </xdr:nvSpPr>
      <xdr:spPr>
        <a:xfrm>
          <a:off x="3962400" y="3924300"/>
          <a:ext cx="704850" cy="752475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2</xdr:row>
      <xdr:rowOff>123825</xdr:rowOff>
    </xdr:from>
    <xdr:to>
      <xdr:col>6</xdr:col>
      <xdr:colOff>19050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686175" y="485775"/>
          <a:ext cx="295275" cy="542925"/>
          <a:chOff x="325" y="199"/>
          <a:chExt cx="35" cy="6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325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326" y="199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26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25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26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</xdr:row>
      <xdr:rowOff>123825</xdr:rowOff>
    </xdr:from>
    <xdr:to>
      <xdr:col>5</xdr:col>
      <xdr:colOff>333375</xdr:colOff>
      <xdr:row>2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371850" y="485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123825</xdr:rowOff>
    </xdr:from>
    <xdr:to>
      <xdr:col>6</xdr:col>
      <xdr:colOff>9525</xdr:colOff>
      <xdr:row>12</xdr:row>
      <xdr:rowOff>104775</xdr:rowOff>
    </xdr:to>
    <xdr:grpSp>
      <xdr:nvGrpSpPr>
        <xdr:cNvPr id="8" name="Group 8"/>
        <xdr:cNvGrpSpPr>
          <a:grpSpLocks/>
        </xdr:cNvGrpSpPr>
      </xdr:nvGrpSpPr>
      <xdr:grpSpPr>
        <a:xfrm>
          <a:off x="3676650" y="1533525"/>
          <a:ext cx="295275" cy="704850"/>
          <a:chOff x="253" y="199"/>
          <a:chExt cx="35" cy="8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253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54" y="199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54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53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54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54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8</xdr:row>
      <xdr:rowOff>123825</xdr:rowOff>
    </xdr:from>
    <xdr:to>
      <xdr:col>5</xdr:col>
      <xdr:colOff>314325</xdr:colOff>
      <xdr:row>8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362325" y="1533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123825</xdr:rowOff>
    </xdr:from>
    <xdr:to>
      <xdr:col>6</xdr:col>
      <xdr:colOff>9525</xdr:colOff>
      <xdr:row>21</xdr:row>
      <xdr:rowOff>104775</xdr:rowOff>
    </xdr:to>
    <xdr:grpSp>
      <xdr:nvGrpSpPr>
        <xdr:cNvPr id="16" name="Group 16"/>
        <xdr:cNvGrpSpPr>
          <a:grpSpLocks/>
        </xdr:cNvGrpSpPr>
      </xdr:nvGrpSpPr>
      <xdr:grpSpPr>
        <a:xfrm>
          <a:off x="3676650" y="2600325"/>
          <a:ext cx="295275" cy="1247775"/>
          <a:chOff x="181" y="199"/>
          <a:chExt cx="35" cy="153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 flipV="1">
            <a:off x="181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82" y="199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82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81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2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82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81" y="30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82" y="33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181" y="35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14</xdr:row>
      <xdr:rowOff>123825</xdr:rowOff>
    </xdr:from>
    <xdr:to>
      <xdr:col>5</xdr:col>
      <xdr:colOff>314325</xdr:colOff>
      <xdr:row>14</xdr:row>
      <xdr:rowOff>123825</xdr:rowOff>
    </xdr:to>
    <xdr:sp>
      <xdr:nvSpPr>
        <xdr:cNvPr id="26" name="Line 26"/>
        <xdr:cNvSpPr>
          <a:spLocks/>
        </xdr:cNvSpPr>
      </xdr:nvSpPr>
      <xdr:spPr>
        <a:xfrm flipH="1" flipV="1">
          <a:off x="3362325" y="2600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123825</xdr:rowOff>
    </xdr:from>
    <xdr:to>
      <xdr:col>5</xdr:col>
      <xdr:colOff>323850</xdr:colOff>
      <xdr:row>23</xdr:row>
      <xdr:rowOff>123825</xdr:rowOff>
    </xdr:to>
    <xdr:sp>
      <xdr:nvSpPr>
        <xdr:cNvPr id="27" name="Line 27"/>
        <xdr:cNvSpPr>
          <a:spLocks/>
        </xdr:cNvSpPr>
      </xdr:nvSpPr>
      <xdr:spPr>
        <a:xfrm flipH="1">
          <a:off x="3362325" y="4210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23</xdr:row>
      <xdr:rowOff>123825</xdr:rowOff>
    </xdr:from>
    <xdr:to>
      <xdr:col>6</xdr:col>
      <xdr:colOff>9525</xdr:colOff>
      <xdr:row>32</xdr:row>
      <xdr:rowOff>104775</xdr:rowOff>
    </xdr:to>
    <xdr:grpSp>
      <xdr:nvGrpSpPr>
        <xdr:cNvPr id="28" name="Group 28"/>
        <xdr:cNvGrpSpPr>
          <a:grpSpLocks/>
        </xdr:cNvGrpSpPr>
      </xdr:nvGrpSpPr>
      <xdr:grpSpPr>
        <a:xfrm>
          <a:off x="3676650" y="4210050"/>
          <a:ext cx="295275" cy="1609725"/>
          <a:chOff x="254" y="496"/>
          <a:chExt cx="35" cy="197"/>
        </a:xfrm>
        <a:solidFill>
          <a:srgbClr val="FFFFFF"/>
        </a:solidFill>
      </xdr:grpSpPr>
      <xdr:grpSp>
        <xdr:nvGrpSpPr>
          <xdr:cNvPr id="29" name="Group 29"/>
          <xdr:cNvGrpSpPr>
            <a:grpSpLocks/>
          </xdr:cNvGrpSpPr>
        </xdr:nvGrpSpPr>
        <xdr:grpSpPr>
          <a:xfrm>
            <a:off x="254" y="496"/>
            <a:ext cx="35" cy="197"/>
            <a:chOff x="577" y="221"/>
            <a:chExt cx="35" cy="197"/>
          </a:xfrm>
          <a:solidFill>
            <a:srgbClr val="FFFFFF"/>
          </a:solidFill>
        </xdr:grpSpPr>
        <xdr:grpSp>
          <xdr:nvGrpSpPr>
            <xdr:cNvPr id="30" name="Group 30"/>
            <xdr:cNvGrpSpPr>
              <a:grpSpLocks/>
            </xdr:cNvGrpSpPr>
          </xdr:nvGrpSpPr>
          <xdr:grpSpPr>
            <a:xfrm>
              <a:off x="577" y="221"/>
              <a:ext cx="35" cy="197"/>
              <a:chOff x="109" y="199"/>
              <a:chExt cx="35" cy="197"/>
            </a:xfrm>
            <a:solidFill>
              <a:srgbClr val="FFFFFF"/>
            </a:solidFill>
          </xdr:grpSpPr>
          <xdr:sp>
            <xdr:nvSpPr>
              <xdr:cNvPr id="31" name="Line 31"/>
              <xdr:cNvSpPr>
                <a:spLocks/>
              </xdr:cNvSpPr>
            </xdr:nvSpPr>
            <xdr:spPr>
              <a:xfrm>
                <a:off x="109" y="199"/>
                <a:ext cx="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32"/>
              <xdr:cNvSpPr>
                <a:spLocks/>
              </xdr:cNvSpPr>
            </xdr:nvSpPr>
            <xdr:spPr>
              <a:xfrm flipH="1">
                <a:off x="110" y="199"/>
                <a:ext cx="0" cy="19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33"/>
              <xdr:cNvSpPr>
                <a:spLocks/>
              </xdr:cNvSpPr>
            </xdr:nvSpPr>
            <xdr:spPr>
              <a:xfrm>
                <a:off x="110" y="220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34"/>
              <xdr:cNvSpPr>
                <a:spLocks/>
              </xdr:cNvSpPr>
            </xdr:nvSpPr>
            <xdr:spPr>
              <a:xfrm>
                <a:off x="109" y="242"/>
                <a:ext cx="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5" name="Line 35"/>
              <xdr:cNvSpPr>
                <a:spLocks/>
              </xdr:cNvSpPr>
            </xdr:nvSpPr>
            <xdr:spPr>
              <a:xfrm>
                <a:off x="110" y="265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6" name="Line 36"/>
              <xdr:cNvSpPr>
                <a:spLocks/>
              </xdr:cNvSpPr>
            </xdr:nvSpPr>
            <xdr:spPr>
              <a:xfrm>
                <a:off x="110" y="286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37"/>
              <xdr:cNvSpPr>
                <a:spLocks/>
              </xdr:cNvSpPr>
            </xdr:nvSpPr>
            <xdr:spPr>
              <a:xfrm>
                <a:off x="109" y="308"/>
                <a:ext cx="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38"/>
              <xdr:cNvSpPr>
                <a:spLocks/>
              </xdr:cNvSpPr>
            </xdr:nvSpPr>
            <xdr:spPr>
              <a:xfrm>
                <a:off x="109" y="330"/>
                <a:ext cx="3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39"/>
              <xdr:cNvSpPr>
                <a:spLocks/>
              </xdr:cNvSpPr>
            </xdr:nvSpPr>
            <xdr:spPr>
              <a:xfrm>
                <a:off x="110" y="352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40" name="Line 40"/>
            <xdr:cNvSpPr>
              <a:spLocks/>
            </xdr:cNvSpPr>
          </xdr:nvSpPr>
          <xdr:spPr>
            <a:xfrm>
              <a:off x="577" y="396"/>
              <a:ext cx="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1" name="Line 41"/>
          <xdr:cNvSpPr>
            <a:spLocks/>
          </xdr:cNvSpPr>
        </xdr:nvSpPr>
        <xdr:spPr>
          <a:xfrm>
            <a:off x="256" y="693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34</xdr:row>
      <xdr:rowOff>133350</xdr:rowOff>
    </xdr:from>
    <xdr:to>
      <xdr:col>6</xdr:col>
      <xdr:colOff>9525</xdr:colOff>
      <xdr:row>41</xdr:row>
      <xdr:rowOff>123825</xdr:rowOff>
    </xdr:to>
    <xdr:grpSp>
      <xdr:nvGrpSpPr>
        <xdr:cNvPr id="42" name="Group 42"/>
        <xdr:cNvGrpSpPr>
          <a:grpSpLocks/>
        </xdr:cNvGrpSpPr>
      </xdr:nvGrpSpPr>
      <xdr:grpSpPr>
        <a:xfrm>
          <a:off x="3676650" y="6191250"/>
          <a:ext cx="295275" cy="1257300"/>
          <a:chOff x="181" y="199"/>
          <a:chExt cx="35" cy="153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 flipV="1">
            <a:off x="181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82" y="199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182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181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82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82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181" y="30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182" y="33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81" y="35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34</xdr:row>
      <xdr:rowOff>133350</xdr:rowOff>
    </xdr:from>
    <xdr:to>
      <xdr:col>5</xdr:col>
      <xdr:colOff>323850</xdr:colOff>
      <xdr:row>34</xdr:row>
      <xdr:rowOff>133350</xdr:rowOff>
    </xdr:to>
    <xdr:sp>
      <xdr:nvSpPr>
        <xdr:cNvPr id="52" name="Line 52"/>
        <xdr:cNvSpPr>
          <a:spLocks/>
        </xdr:cNvSpPr>
      </xdr:nvSpPr>
      <xdr:spPr>
        <a:xfrm flipH="1">
          <a:off x="3371850" y="6191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43</xdr:row>
      <xdr:rowOff>123825</xdr:rowOff>
    </xdr:from>
    <xdr:to>
      <xdr:col>6</xdr:col>
      <xdr:colOff>9525</xdr:colOff>
      <xdr:row>46</xdr:row>
      <xdr:rowOff>123825</xdr:rowOff>
    </xdr:to>
    <xdr:grpSp>
      <xdr:nvGrpSpPr>
        <xdr:cNvPr id="53" name="Group 53"/>
        <xdr:cNvGrpSpPr>
          <a:grpSpLocks/>
        </xdr:cNvGrpSpPr>
      </xdr:nvGrpSpPr>
      <xdr:grpSpPr>
        <a:xfrm>
          <a:off x="3676650" y="7791450"/>
          <a:ext cx="295275" cy="542925"/>
          <a:chOff x="325" y="199"/>
          <a:chExt cx="35" cy="66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 flipV="1">
            <a:off x="325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326" y="199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326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25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326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52</xdr:row>
      <xdr:rowOff>142875</xdr:rowOff>
    </xdr:from>
    <xdr:to>
      <xdr:col>6</xdr:col>
      <xdr:colOff>9525</xdr:colOff>
      <xdr:row>53</xdr:row>
      <xdr:rowOff>133350</xdr:rowOff>
    </xdr:to>
    <xdr:grpSp>
      <xdr:nvGrpSpPr>
        <xdr:cNvPr id="59" name="Group 60"/>
        <xdr:cNvGrpSpPr>
          <a:grpSpLocks/>
        </xdr:cNvGrpSpPr>
      </xdr:nvGrpSpPr>
      <xdr:grpSpPr>
        <a:xfrm>
          <a:off x="3676650" y="9344025"/>
          <a:ext cx="295275" cy="171450"/>
          <a:chOff x="469" y="199"/>
          <a:chExt cx="35" cy="21"/>
        </a:xfrm>
        <a:solidFill>
          <a:srgbClr val="FFFFFF"/>
        </a:solidFill>
      </xdr:grpSpPr>
      <xdr:sp>
        <xdr:nvSpPr>
          <xdr:cNvPr id="60" name="Line 61"/>
          <xdr:cNvSpPr>
            <a:spLocks/>
          </xdr:cNvSpPr>
        </xdr:nvSpPr>
        <xdr:spPr>
          <a:xfrm flipV="1">
            <a:off x="469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Line 62"/>
          <xdr:cNvSpPr>
            <a:spLocks/>
          </xdr:cNvSpPr>
        </xdr:nvSpPr>
        <xdr:spPr>
          <a:xfrm flipH="1">
            <a:off x="470" y="19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Line 63"/>
          <xdr:cNvSpPr>
            <a:spLocks/>
          </xdr:cNvSpPr>
        </xdr:nvSpPr>
        <xdr:spPr>
          <a:xfrm>
            <a:off x="470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55</xdr:row>
      <xdr:rowOff>152400</xdr:rowOff>
    </xdr:from>
    <xdr:to>
      <xdr:col>6</xdr:col>
      <xdr:colOff>9525</xdr:colOff>
      <xdr:row>57</xdr:row>
      <xdr:rowOff>142875</xdr:rowOff>
    </xdr:to>
    <xdr:grpSp>
      <xdr:nvGrpSpPr>
        <xdr:cNvPr id="63" name="Group 64"/>
        <xdr:cNvGrpSpPr>
          <a:grpSpLocks/>
        </xdr:cNvGrpSpPr>
      </xdr:nvGrpSpPr>
      <xdr:grpSpPr>
        <a:xfrm>
          <a:off x="3676650" y="9877425"/>
          <a:ext cx="295275" cy="352425"/>
          <a:chOff x="397" y="199"/>
          <a:chExt cx="35" cy="43"/>
        </a:xfrm>
        <a:solidFill>
          <a:srgbClr val="FFFFFF"/>
        </a:solidFill>
      </xdr:grpSpPr>
      <xdr:sp>
        <xdr:nvSpPr>
          <xdr:cNvPr id="64" name="Line 65"/>
          <xdr:cNvSpPr>
            <a:spLocks/>
          </xdr:cNvSpPr>
        </xdr:nvSpPr>
        <xdr:spPr>
          <a:xfrm flipV="1">
            <a:off x="397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66"/>
          <xdr:cNvSpPr>
            <a:spLocks/>
          </xdr:cNvSpPr>
        </xdr:nvSpPr>
        <xdr:spPr>
          <a:xfrm flipH="1">
            <a:off x="398" y="199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67"/>
          <xdr:cNvSpPr>
            <a:spLocks/>
          </xdr:cNvSpPr>
        </xdr:nvSpPr>
        <xdr:spPr>
          <a:xfrm>
            <a:off x="398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Line 68"/>
          <xdr:cNvSpPr>
            <a:spLocks/>
          </xdr:cNvSpPr>
        </xdr:nvSpPr>
        <xdr:spPr>
          <a:xfrm>
            <a:off x="397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62</xdr:row>
      <xdr:rowOff>85725</xdr:rowOff>
    </xdr:from>
    <xdr:to>
      <xdr:col>6</xdr:col>
      <xdr:colOff>19050</xdr:colOff>
      <xdr:row>62</xdr:row>
      <xdr:rowOff>85725</xdr:rowOff>
    </xdr:to>
    <xdr:sp>
      <xdr:nvSpPr>
        <xdr:cNvPr id="68" name="Line 69"/>
        <xdr:cNvSpPr>
          <a:spLocks/>
        </xdr:cNvSpPr>
      </xdr:nvSpPr>
      <xdr:spPr>
        <a:xfrm flipH="1" flipV="1">
          <a:off x="3829050" y="11001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64</xdr:row>
      <xdr:rowOff>161925</xdr:rowOff>
    </xdr:from>
    <xdr:to>
      <xdr:col>5</xdr:col>
      <xdr:colOff>581025</xdr:colOff>
      <xdr:row>68</xdr:row>
      <xdr:rowOff>152400</xdr:rowOff>
    </xdr:to>
    <xdr:grpSp>
      <xdr:nvGrpSpPr>
        <xdr:cNvPr id="69" name="Group 70"/>
        <xdr:cNvGrpSpPr>
          <a:grpSpLocks/>
        </xdr:cNvGrpSpPr>
      </xdr:nvGrpSpPr>
      <xdr:grpSpPr>
        <a:xfrm>
          <a:off x="3648075" y="11401425"/>
          <a:ext cx="295275" cy="714375"/>
          <a:chOff x="253" y="199"/>
          <a:chExt cx="35" cy="87"/>
        </a:xfrm>
        <a:solidFill>
          <a:srgbClr val="FFFFFF"/>
        </a:solidFill>
      </xdr:grpSpPr>
      <xdr:sp>
        <xdr:nvSpPr>
          <xdr:cNvPr id="70" name="Line 71"/>
          <xdr:cNvSpPr>
            <a:spLocks/>
          </xdr:cNvSpPr>
        </xdr:nvSpPr>
        <xdr:spPr>
          <a:xfrm flipV="1">
            <a:off x="253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72"/>
          <xdr:cNvSpPr>
            <a:spLocks/>
          </xdr:cNvSpPr>
        </xdr:nvSpPr>
        <xdr:spPr>
          <a:xfrm flipH="1">
            <a:off x="254" y="199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73"/>
          <xdr:cNvSpPr>
            <a:spLocks/>
          </xdr:cNvSpPr>
        </xdr:nvSpPr>
        <xdr:spPr>
          <a:xfrm>
            <a:off x="254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Line 74"/>
          <xdr:cNvSpPr>
            <a:spLocks/>
          </xdr:cNvSpPr>
        </xdr:nvSpPr>
        <xdr:spPr>
          <a:xfrm>
            <a:off x="253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Line 75"/>
          <xdr:cNvSpPr>
            <a:spLocks/>
          </xdr:cNvSpPr>
        </xdr:nvSpPr>
        <xdr:spPr>
          <a:xfrm>
            <a:off x="254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Line 76"/>
          <xdr:cNvSpPr>
            <a:spLocks/>
          </xdr:cNvSpPr>
        </xdr:nvSpPr>
        <xdr:spPr>
          <a:xfrm>
            <a:off x="254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323850</xdr:colOff>
      <xdr:row>70</xdr:row>
      <xdr:rowOff>152400</xdr:rowOff>
    </xdr:from>
    <xdr:to>
      <xdr:col>6</xdr:col>
      <xdr:colOff>19050</xdr:colOff>
      <xdr:row>77</xdr:row>
      <xdr:rowOff>142875</xdr:rowOff>
    </xdr:to>
    <xdr:grpSp>
      <xdr:nvGrpSpPr>
        <xdr:cNvPr id="76" name="Group 77"/>
        <xdr:cNvGrpSpPr>
          <a:grpSpLocks/>
        </xdr:cNvGrpSpPr>
      </xdr:nvGrpSpPr>
      <xdr:grpSpPr>
        <a:xfrm>
          <a:off x="3686175" y="12477750"/>
          <a:ext cx="295275" cy="1257300"/>
          <a:chOff x="181" y="199"/>
          <a:chExt cx="35" cy="153"/>
        </a:xfrm>
        <a:solidFill>
          <a:srgbClr val="FFFFFF"/>
        </a:solidFill>
      </xdr:grpSpPr>
      <xdr:sp>
        <xdr:nvSpPr>
          <xdr:cNvPr id="77" name="Line 78"/>
          <xdr:cNvSpPr>
            <a:spLocks/>
          </xdr:cNvSpPr>
        </xdr:nvSpPr>
        <xdr:spPr>
          <a:xfrm flipV="1">
            <a:off x="181" y="1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79"/>
          <xdr:cNvSpPr>
            <a:spLocks/>
          </xdr:cNvSpPr>
        </xdr:nvSpPr>
        <xdr:spPr>
          <a:xfrm>
            <a:off x="182" y="199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80"/>
          <xdr:cNvSpPr>
            <a:spLocks/>
          </xdr:cNvSpPr>
        </xdr:nvSpPr>
        <xdr:spPr>
          <a:xfrm>
            <a:off x="182" y="22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81"/>
          <xdr:cNvSpPr>
            <a:spLocks/>
          </xdr:cNvSpPr>
        </xdr:nvSpPr>
        <xdr:spPr>
          <a:xfrm>
            <a:off x="181" y="24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82"/>
          <xdr:cNvSpPr>
            <a:spLocks/>
          </xdr:cNvSpPr>
        </xdr:nvSpPr>
        <xdr:spPr>
          <a:xfrm>
            <a:off x="182" y="26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83"/>
          <xdr:cNvSpPr>
            <a:spLocks/>
          </xdr:cNvSpPr>
        </xdr:nvSpPr>
        <xdr:spPr>
          <a:xfrm>
            <a:off x="182" y="28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84"/>
          <xdr:cNvSpPr>
            <a:spLocks/>
          </xdr:cNvSpPr>
        </xdr:nvSpPr>
        <xdr:spPr>
          <a:xfrm>
            <a:off x="181" y="30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85"/>
          <xdr:cNvSpPr>
            <a:spLocks/>
          </xdr:cNvSpPr>
        </xdr:nvSpPr>
        <xdr:spPr>
          <a:xfrm>
            <a:off x="182" y="33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86"/>
          <xdr:cNvSpPr>
            <a:spLocks/>
          </xdr:cNvSpPr>
        </xdr:nvSpPr>
        <xdr:spPr>
          <a:xfrm>
            <a:off x="181" y="35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49</xdr:row>
      <xdr:rowOff>114300</xdr:rowOff>
    </xdr:from>
    <xdr:to>
      <xdr:col>5</xdr:col>
      <xdr:colOff>590550</xdr:colOff>
      <xdr:row>49</xdr:row>
      <xdr:rowOff>114300</xdr:rowOff>
    </xdr:to>
    <xdr:sp>
      <xdr:nvSpPr>
        <xdr:cNvPr id="86" name="Line 87"/>
        <xdr:cNvSpPr>
          <a:spLocks/>
        </xdr:cNvSpPr>
      </xdr:nvSpPr>
      <xdr:spPr>
        <a:xfrm>
          <a:off x="3362325" y="8829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142875</xdr:rowOff>
    </xdr:from>
    <xdr:to>
      <xdr:col>5</xdr:col>
      <xdr:colOff>314325</xdr:colOff>
      <xdr:row>52</xdr:row>
      <xdr:rowOff>142875</xdr:rowOff>
    </xdr:to>
    <xdr:sp>
      <xdr:nvSpPr>
        <xdr:cNvPr id="87" name="Line 88"/>
        <xdr:cNvSpPr>
          <a:spLocks/>
        </xdr:cNvSpPr>
      </xdr:nvSpPr>
      <xdr:spPr>
        <a:xfrm flipH="1">
          <a:off x="3362325" y="9344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152400</xdr:rowOff>
    </xdr:from>
    <xdr:to>
      <xdr:col>5</xdr:col>
      <xdr:colOff>314325</xdr:colOff>
      <xdr:row>55</xdr:row>
      <xdr:rowOff>152400</xdr:rowOff>
    </xdr:to>
    <xdr:sp>
      <xdr:nvSpPr>
        <xdr:cNvPr id="88" name="Line 89"/>
        <xdr:cNvSpPr>
          <a:spLocks/>
        </xdr:cNvSpPr>
      </xdr:nvSpPr>
      <xdr:spPr>
        <a:xfrm flipH="1">
          <a:off x="3362325" y="9877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161925</xdr:rowOff>
    </xdr:from>
    <xdr:to>
      <xdr:col>5</xdr:col>
      <xdr:colOff>314325</xdr:colOff>
      <xdr:row>64</xdr:row>
      <xdr:rowOff>161925</xdr:rowOff>
    </xdr:to>
    <xdr:sp>
      <xdr:nvSpPr>
        <xdr:cNvPr id="89" name="Line 97"/>
        <xdr:cNvSpPr>
          <a:spLocks/>
        </xdr:cNvSpPr>
      </xdr:nvSpPr>
      <xdr:spPr>
        <a:xfrm flipH="1" flipV="1">
          <a:off x="3362325" y="11401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152400</xdr:rowOff>
    </xdr:from>
    <xdr:to>
      <xdr:col>5</xdr:col>
      <xdr:colOff>333375</xdr:colOff>
      <xdr:row>70</xdr:row>
      <xdr:rowOff>152400</xdr:rowOff>
    </xdr:to>
    <xdr:sp>
      <xdr:nvSpPr>
        <xdr:cNvPr id="90" name="Line 98"/>
        <xdr:cNvSpPr>
          <a:spLocks/>
        </xdr:cNvSpPr>
      </xdr:nvSpPr>
      <xdr:spPr>
        <a:xfrm flipH="1">
          <a:off x="3362325" y="12477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21</xdr:row>
      <xdr:rowOff>0</xdr:rowOff>
    </xdr:from>
    <xdr:to>
      <xdr:col>0</xdr:col>
      <xdr:colOff>314325</xdr:colOff>
      <xdr:row>27</xdr:row>
      <xdr:rowOff>0</xdr:rowOff>
    </xdr:to>
    <xdr:sp>
      <xdr:nvSpPr>
        <xdr:cNvPr id="91" name="Text Box 99"/>
        <xdr:cNvSpPr txBox="1">
          <a:spLocks noChangeArrowheads="1"/>
        </xdr:cNvSpPr>
      </xdr:nvSpPr>
      <xdr:spPr>
        <a:xfrm>
          <a:off x="85725" y="3743325"/>
          <a:ext cx="2381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2</xdr:col>
      <xdr:colOff>438150</xdr:colOff>
      <xdr:row>27</xdr:row>
      <xdr:rowOff>9525</xdr:rowOff>
    </xdr:to>
    <xdr:sp>
      <xdr:nvSpPr>
        <xdr:cNvPr id="92" name="Text Box 100"/>
        <xdr:cNvSpPr txBox="1">
          <a:spLocks noChangeArrowheads="1"/>
        </xdr:cNvSpPr>
      </xdr:nvSpPr>
      <xdr:spPr>
        <a:xfrm>
          <a:off x="1685925" y="3743325"/>
          <a:ext cx="2286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</a:t>
          </a:r>
        </a:p>
      </xdr:txBody>
    </xdr:sp>
    <xdr:clientData/>
  </xdr:twoCellAnchor>
  <xdr:twoCellAnchor>
    <xdr:from>
      <xdr:col>3</xdr:col>
      <xdr:colOff>19050</xdr:colOff>
      <xdr:row>64</xdr:row>
      <xdr:rowOff>104775</xdr:rowOff>
    </xdr:from>
    <xdr:to>
      <xdr:col>4</xdr:col>
      <xdr:colOff>9525</xdr:colOff>
      <xdr:row>64</xdr:row>
      <xdr:rowOff>104775</xdr:rowOff>
    </xdr:to>
    <xdr:sp>
      <xdr:nvSpPr>
        <xdr:cNvPr id="93" name="Line 101"/>
        <xdr:cNvSpPr>
          <a:spLocks/>
        </xdr:cNvSpPr>
      </xdr:nvSpPr>
      <xdr:spPr>
        <a:xfrm>
          <a:off x="2181225" y="11344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64</xdr:row>
      <xdr:rowOff>123825</xdr:rowOff>
    </xdr:from>
    <xdr:to>
      <xdr:col>4</xdr:col>
      <xdr:colOff>9525</xdr:colOff>
      <xdr:row>70</xdr:row>
      <xdr:rowOff>133350</xdr:rowOff>
    </xdr:to>
    <xdr:grpSp>
      <xdr:nvGrpSpPr>
        <xdr:cNvPr id="94" name="Group 102"/>
        <xdr:cNvGrpSpPr>
          <a:grpSpLocks/>
        </xdr:cNvGrpSpPr>
      </xdr:nvGrpSpPr>
      <xdr:grpSpPr>
        <a:xfrm>
          <a:off x="2476500" y="11363325"/>
          <a:ext cx="295275" cy="1095375"/>
          <a:chOff x="170" y="1355"/>
          <a:chExt cx="35" cy="133"/>
        </a:xfrm>
        <a:solidFill>
          <a:srgbClr val="FFFFFF"/>
        </a:solidFill>
      </xdr:grpSpPr>
      <xdr:sp>
        <xdr:nvSpPr>
          <xdr:cNvPr id="95" name="Line 103"/>
          <xdr:cNvSpPr>
            <a:spLocks/>
          </xdr:cNvSpPr>
        </xdr:nvSpPr>
        <xdr:spPr>
          <a:xfrm>
            <a:off x="170" y="1355"/>
            <a:ext cx="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04"/>
          <xdr:cNvSpPr>
            <a:spLocks/>
          </xdr:cNvSpPr>
        </xdr:nvSpPr>
        <xdr:spPr>
          <a:xfrm>
            <a:off x="170" y="1487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55</xdr:row>
      <xdr:rowOff>104775</xdr:rowOff>
    </xdr:from>
    <xdr:to>
      <xdr:col>3</xdr:col>
      <xdr:colOff>590550</xdr:colOff>
      <xdr:row>55</xdr:row>
      <xdr:rowOff>104775</xdr:rowOff>
    </xdr:to>
    <xdr:sp>
      <xdr:nvSpPr>
        <xdr:cNvPr id="97" name="Line 105"/>
        <xdr:cNvSpPr>
          <a:spLocks/>
        </xdr:cNvSpPr>
      </xdr:nvSpPr>
      <xdr:spPr>
        <a:xfrm>
          <a:off x="2162175" y="9829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79</xdr:row>
      <xdr:rowOff>95250</xdr:rowOff>
    </xdr:from>
    <xdr:to>
      <xdr:col>5</xdr:col>
      <xdr:colOff>590550</xdr:colOff>
      <xdr:row>79</xdr:row>
      <xdr:rowOff>95250</xdr:rowOff>
    </xdr:to>
    <xdr:sp>
      <xdr:nvSpPr>
        <xdr:cNvPr id="98" name="Line 107"/>
        <xdr:cNvSpPr>
          <a:spLocks/>
        </xdr:cNvSpPr>
      </xdr:nvSpPr>
      <xdr:spPr>
        <a:xfrm flipV="1">
          <a:off x="1485900" y="140303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114300</xdr:rowOff>
    </xdr:from>
    <xdr:to>
      <xdr:col>5</xdr:col>
      <xdr:colOff>590550</xdr:colOff>
      <xdr:row>81</xdr:row>
      <xdr:rowOff>114300</xdr:rowOff>
    </xdr:to>
    <xdr:sp>
      <xdr:nvSpPr>
        <xdr:cNvPr id="99" name="Line 108"/>
        <xdr:cNvSpPr>
          <a:spLocks/>
        </xdr:cNvSpPr>
      </xdr:nvSpPr>
      <xdr:spPr>
        <a:xfrm>
          <a:off x="1476375" y="143732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114300</xdr:rowOff>
    </xdr:from>
    <xdr:to>
      <xdr:col>6</xdr:col>
      <xdr:colOff>0</xdr:colOff>
      <xdr:row>83</xdr:row>
      <xdr:rowOff>114300</xdr:rowOff>
    </xdr:to>
    <xdr:sp>
      <xdr:nvSpPr>
        <xdr:cNvPr id="100" name="Line 109"/>
        <xdr:cNvSpPr>
          <a:spLocks/>
        </xdr:cNvSpPr>
      </xdr:nvSpPr>
      <xdr:spPr>
        <a:xfrm>
          <a:off x="1476375" y="146970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114300</xdr:rowOff>
    </xdr:from>
    <xdr:to>
      <xdr:col>5</xdr:col>
      <xdr:colOff>590550</xdr:colOff>
      <xdr:row>85</xdr:row>
      <xdr:rowOff>114300</xdr:rowOff>
    </xdr:to>
    <xdr:sp>
      <xdr:nvSpPr>
        <xdr:cNvPr id="101" name="Line 110"/>
        <xdr:cNvSpPr>
          <a:spLocks/>
        </xdr:cNvSpPr>
      </xdr:nvSpPr>
      <xdr:spPr>
        <a:xfrm>
          <a:off x="1476375" y="150209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114300</xdr:rowOff>
    </xdr:from>
    <xdr:to>
      <xdr:col>6</xdr:col>
      <xdr:colOff>0</xdr:colOff>
      <xdr:row>87</xdr:row>
      <xdr:rowOff>114300</xdr:rowOff>
    </xdr:to>
    <xdr:sp>
      <xdr:nvSpPr>
        <xdr:cNvPr id="102" name="Line 111"/>
        <xdr:cNvSpPr>
          <a:spLocks/>
        </xdr:cNvSpPr>
      </xdr:nvSpPr>
      <xdr:spPr>
        <a:xfrm>
          <a:off x="1476375" y="153447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114300</xdr:rowOff>
    </xdr:from>
    <xdr:to>
      <xdr:col>5</xdr:col>
      <xdr:colOff>590550</xdr:colOff>
      <xdr:row>89</xdr:row>
      <xdr:rowOff>114300</xdr:rowOff>
    </xdr:to>
    <xdr:sp>
      <xdr:nvSpPr>
        <xdr:cNvPr id="103" name="Line 112"/>
        <xdr:cNvSpPr>
          <a:spLocks/>
        </xdr:cNvSpPr>
      </xdr:nvSpPr>
      <xdr:spPr>
        <a:xfrm>
          <a:off x="2162175" y="156686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23</xdr:row>
      <xdr:rowOff>133350</xdr:rowOff>
    </xdr:from>
    <xdr:to>
      <xdr:col>2</xdr:col>
      <xdr:colOff>200025</xdr:colOff>
      <xdr:row>23</xdr:row>
      <xdr:rowOff>133350</xdr:rowOff>
    </xdr:to>
    <xdr:sp>
      <xdr:nvSpPr>
        <xdr:cNvPr id="104" name="Line 113"/>
        <xdr:cNvSpPr>
          <a:spLocks/>
        </xdr:cNvSpPr>
      </xdr:nvSpPr>
      <xdr:spPr>
        <a:xfrm>
          <a:off x="323850" y="42195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95250</xdr:rowOff>
    </xdr:from>
    <xdr:to>
      <xdr:col>4</xdr:col>
      <xdr:colOff>9525</xdr:colOff>
      <xdr:row>49</xdr:row>
      <xdr:rowOff>95250</xdr:rowOff>
    </xdr:to>
    <xdr:sp>
      <xdr:nvSpPr>
        <xdr:cNvPr id="105" name="Line 114"/>
        <xdr:cNvSpPr>
          <a:spLocks/>
        </xdr:cNvSpPr>
      </xdr:nvSpPr>
      <xdr:spPr>
        <a:xfrm>
          <a:off x="2162175" y="8810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52</xdr:row>
      <xdr:rowOff>104775</xdr:rowOff>
    </xdr:from>
    <xdr:to>
      <xdr:col>4</xdr:col>
      <xdr:colOff>9525</xdr:colOff>
      <xdr:row>52</xdr:row>
      <xdr:rowOff>104775</xdr:rowOff>
    </xdr:to>
    <xdr:sp>
      <xdr:nvSpPr>
        <xdr:cNvPr id="106" name="Line 115"/>
        <xdr:cNvSpPr>
          <a:spLocks/>
        </xdr:cNvSpPr>
      </xdr:nvSpPr>
      <xdr:spPr>
        <a:xfrm>
          <a:off x="2181225" y="9305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123825</xdr:rowOff>
    </xdr:from>
    <xdr:to>
      <xdr:col>3</xdr:col>
      <xdr:colOff>590550</xdr:colOff>
      <xdr:row>23</xdr:row>
      <xdr:rowOff>123825</xdr:rowOff>
    </xdr:to>
    <xdr:sp>
      <xdr:nvSpPr>
        <xdr:cNvPr id="107" name="Line 116"/>
        <xdr:cNvSpPr>
          <a:spLocks/>
        </xdr:cNvSpPr>
      </xdr:nvSpPr>
      <xdr:spPr>
        <a:xfrm>
          <a:off x="1914525" y="4210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23</xdr:row>
      <xdr:rowOff>142875</xdr:rowOff>
    </xdr:from>
    <xdr:to>
      <xdr:col>1</xdr:col>
      <xdr:colOff>247650</xdr:colOff>
      <xdr:row>49</xdr:row>
      <xdr:rowOff>0</xdr:rowOff>
    </xdr:to>
    <xdr:sp>
      <xdr:nvSpPr>
        <xdr:cNvPr id="108" name="Line 117"/>
        <xdr:cNvSpPr>
          <a:spLocks/>
        </xdr:cNvSpPr>
      </xdr:nvSpPr>
      <xdr:spPr>
        <a:xfrm>
          <a:off x="847725" y="4229100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123825</xdr:rowOff>
    </xdr:from>
    <xdr:to>
      <xdr:col>4</xdr:col>
      <xdr:colOff>19050</xdr:colOff>
      <xdr:row>2</xdr:row>
      <xdr:rowOff>123825</xdr:rowOff>
    </xdr:to>
    <xdr:sp>
      <xdr:nvSpPr>
        <xdr:cNvPr id="109" name="Line 118"/>
        <xdr:cNvSpPr>
          <a:spLocks/>
        </xdr:cNvSpPr>
      </xdr:nvSpPr>
      <xdr:spPr>
        <a:xfrm flipV="1">
          <a:off x="2486025" y="485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123825</xdr:rowOff>
    </xdr:from>
    <xdr:to>
      <xdr:col>3</xdr:col>
      <xdr:colOff>314325</xdr:colOff>
      <xdr:row>43</xdr:row>
      <xdr:rowOff>133350</xdr:rowOff>
    </xdr:to>
    <xdr:sp>
      <xdr:nvSpPr>
        <xdr:cNvPr id="110" name="Line 119"/>
        <xdr:cNvSpPr>
          <a:spLocks/>
        </xdr:cNvSpPr>
      </xdr:nvSpPr>
      <xdr:spPr>
        <a:xfrm>
          <a:off x="2476500" y="485775"/>
          <a:ext cx="0" cy="731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142875</xdr:rowOff>
    </xdr:from>
    <xdr:to>
      <xdr:col>3</xdr:col>
      <xdr:colOff>590550</xdr:colOff>
      <xdr:row>8</xdr:row>
      <xdr:rowOff>142875</xdr:rowOff>
    </xdr:to>
    <xdr:sp>
      <xdr:nvSpPr>
        <xdr:cNvPr id="111" name="Line 120"/>
        <xdr:cNvSpPr>
          <a:spLocks/>
        </xdr:cNvSpPr>
      </xdr:nvSpPr>
      <xdr:spPr>
        <a:xfrm>
          <a:off x="2476500" y="1552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14</xdr:row>
      <xdr:rowOff>133350</xdr:rowOff>
    </xdr:from>
    <xdr:to>
      <xdr:col>4</xdr:col>
      <xdr:colOff>0</xdr:colOff>
      <xdr:row>14</xdr:row>
      <xdr:rowOff>133350</xdr:rowOff>
    </xdr:to>
    <xdr:sp>
      <xdr:nvSpPr>
        <xdr:cNvPr id="112" name="Line 121"/>
        <xdr:cNvSpPr>
          <a:spLocks/>
        </xdr:cNvSpPr>
      </xdr:nvSpPr>
      <xdr:spPr>
        <a:xfrm>
          <a:off x="2476500" y="2609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34</xdr:row>
      <xdr:rowOff>133350</xdr:rowOff>
    </xdr:from>
    <xdr:to>
      <xdr:col>3</xdr:col>
      <xdr:colOff>590550</xdr:colOff>
      <xdr:row>34</xdr:row>
      <xdr:rowOff>133350</xdr:rowOff>
    </xdr:to>
    <xdr:sp>
      <xdr:nvSpPr>
        <xdr:cNvPr id="113" name="Line 122"/>
        <xdr:cNvSpPr>
          <a:spLocks/>
        </xdr:cNvSpPr>
      </xdr:nvSpPr>
      <xdr:spPr>
        <a:xfrm>
          <a:off x="2476500" y="6191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43</xdr:row>
      <xdr:rowOff>123825</xdr:rowOff>
    </xdr:from>
    <xdr:to>
      <xdr:col>4</xdr:col>
      <xdr:colOff>0</xdr:colOff>
      <xdr:row>43</xdr:row>
      <xdr:rowOff>123825</xdr:rowOff>
    </xdr:to>
    <xdr:sp>
      <xdr:nvSpPr>
        <xdr:cNvPr id="114" name="Line 123"/>
        <xdr:cNvSpPr>
          <a:spLocks/>
        </xdr:cNvSpPr>
      </xdr:nvSpPr>
      <xdr:spPr>
        <a:xfrm>
          <a:off x="2476500" y="7791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447675</xdr:colOff>
      <xdr:row>24</xdr:row>
      <xdr:rowOff>76200</xdr:rowOff>
    </xdr:from>
    <xdr:ext cx="438150" cy="400050"/>
    <xdr:sp>
      <xdr:nvSpPr>
        <xdr:cNvPr id="115" name="Text Box 125"/>
        <xdr:cNvSpPr txBox="1">
          <a:spLocks noChangeArrowheads="1"/>
        </xdr:cNvSpPr>
      </xdr:nvSpPr>
      <xdr:spPr>
        <a:xfrm>
          <a:off x="3209925" y="4343400"/>
          <a:ext cx="438150" cy="400050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</a:t>
          </a:r>
        </a:p>
      </xdr:txBody>
    </xdr:sp>
    <xdr:clientData/>
  </xdr:oneCellAnchor>
  <xdr:twoCellAnchor>
    <xdr:from>
      <xdr:col>5</xdr:col>
      <xdr:colOff>152400</xdr:colOff>
      <xdr:row>22</xdr:row>
      <xdr:rowOff>161925</xdr:rowOff>
    </xdr:from>
    <xdr:to>
      <xdr:col>5</xdr:col>
      <xdr:colOff>152400</xdr:colOff>
      <xdr:row>24</xdr:row>
      <xdr:rowOff>76200</xdr:rowOff>
    </xdr:to>
    <xdr:sp>
      <xdr:nvSpPr>
        <xdr:cNvPr id="116" name="Line 126"/>
        <xdr:cNvSpPr>
          <a:spLocks/>
        </xdr:cNvSpPr>
      </xdr:nvSpPr>
      <xdr:spPr>
        <a:xfrm flipH="1" flipV="1">
          <a:off x="3514725" y="4086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22</xdr:row>
      <xdr:rowOff>161925</xdr:rowOff>
    </xdr:from>
    <xdr:to>
      <xdr:col>5</xdr:col>
      <xdr:colOff>590550</xdr:colOff>
      <xdr:row>22</xdr:row>
      <xdr:rowOff>161925</xdr:rowOff>
    </xdr:to>
    <xdr:sp>
      <xdr:nvSpPr>
        <xdr:cNvPr id="117" name="Line 127"/>
        <xdr:cNvSpPr>
          <a:spLocks/>
        </xdr:cNvSpPr>
      </xdr:nvSpPr>
      <xdr:spPr>
        <a:xfrm>
          <a:off x="3505200" y="4086225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161925</xdr:rowOff>
    </xdr:from>
    <xdr:to>
      <xdr:col>6</xdr:col>
      <xdr:colOff>704850</xdr:colOff>
      <xdr:row>27</xdr:row>
      <xdr:rowOff>28575</xdr:rowOff>
    </xdr:to>
    <xdr:sp fLocksText="0">
      <xdr:nvSpPr>
        <xdr:cNvPr id="118" name="Text Box 124"/>
        <xdr:cNvSpPr txBox="1">
          <a:spLocks noChangeArrowheads="1"/>
        </xdr:cNvSpPr>
      </xdr:nvSpPr>
      <xdr:spPr>
        <a:xfrm>
          <a:off x="3962400" y="4086225"/>
          <a:ext cx="704850" cy="752475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95250</xdr:rowOff>
    </xdr:from>
    <xdr:to>
      <xdr:col>6</xdr:col>
      <xdr:colOff>9525</xdr:colOff>
      <xdr:row>6</xdr:row>
      <xdr:rowOff>95250</xdr:rowOff>
    </xdr:to>
    <xdr:sp>
      <xdr:nvSpPr>
        <xdr:cNvPr id="119" name="Line 129"/>
        <xdr:cNvSpPr>
          <a:spLocks/>
        </xdr:cNvSpPr>
      </xdr:nvSpPr>
      <xdr:spPr>
        <a:xfrm>
          <a:off x="3448050" y="1181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2</xdr:row>
      <xdr:rowOff>123825</xdr:rowOff>
    </xdr:from>
    <xdr:to>
      <xdr:col>5</xdr:col>
      <xdr:colOff>85725</xdr:colOff>
      <xdr:row>6</xdr:row>
      <xdr:rowOff>95250</xdr:rowOff>
    </xdr:to>
    <xdr:sp>
      <xdr:nvSpPr>
        <xdr:cNvPr id="120" name="Line 131"/>
        <xdr:cNvSpPr>
          <a:spLocks/>
        </xdr:cNvSpPr>
      </xdr:nvSpPr>
      <xdr:spPr>
        <a:xfrm flipV="1">
          <a:off x="3448050" y="4857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55</xdr:row>
      <xdr:rowOff>104775</xdr:rowOff>
    </xdr:from>
    <xdr:to>
      <xdr:col>3</xdr:col>
      <xdr:colOff>285750</xdr:colOff>
      <xdr:row>59</xdr:row>
      <xdr:rowOff>95250</xdr:rowOff>
    </xdr:to>
    <xdr:sp>
      <xdr:nvSpPr>
        <xdr:cNvPr id="121" name="Line 140"/>
        <xdr:cNvSpPr>
          <a:spLocks/>
        </xdr:cNvSpPr>
      </xdr:nvSpPr>
      <xdr:spPr>
        <a:xfrm>
          <a:off x="2447925" y="98298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59</xdr:row>
      <xdr:rowOff>95250</xdr:rowOff>
    </xdr:from>
    <xdr:to>
      <xdr:col>6</xdr:col>
      <xdr:colOff>9525</xdr:colOff>
      <xdr:row>59</xdr:row>
      <xdr:rowOff>95250</xdr:rowOff>
    </xdr:to>
    <xdr:sp>
      <xdr:nvSpPr>
        <xdr:cNvPr id="122" name="Line 141"/>
        <xdr:cNvSpPr>
          <a:spLocks/>
        </xdr:cNvSpPr>
      </xdr:nvSpPr>
      <xdr:spPr>
        <a:xfrm>
          <a:off x="2476500" y="105251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59</xdr:row>
      <xdr:rowOff>85725</xdr:rowOff>
    </xdr:from>
    <xdr:to>
      <xdr:col>5</xdr:col>
      <xdr:colOff>342900</xdr:colOff>
      <xdr:row>60</xdr:row>
      <xdr:rowOff>114300</xdr:rowOff>
    </xdr:to>
    <xdr:sp>
      <xdr:nvSpPr>
        <xdr:cNvPr id="123" name="Line 147"/>
        <xdr:cNvSpPr>
          <a:spLocks/>
        </xdr:cNvSpPr>
      </xdr:nvSpPr>
      <xdr:spPr>
        <a:xfrm>
          <a:off x="3705225" y="10515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61</xdr:row>
      <xdr:rowOff>76200</xdr:rowOff>
    </xdr:from>
    <xdr:to>
      <xdr:col>6</xdr:col>
      <xdr:colOff>38100</xdr:colOff>
      <xdr:row>61</xdr:row>
      <xdr:rowOff>76200</xdr:rowOff>
    </xdr:to>
    <xdr:sp>
      <xdr:nvSpPr>
        <xdr:cNvPr id="124" name="Line 150"/>
        <xdr:cNvSpPr>
          <a:spLocks/>
        </xdr:cNvSpPr>
      </xdr:nvSpPr>
      <xdr:spPr>
        <a:xfrm>
          <a:off x="3829050" y="10829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60</xdr:row>
      <xdr:rowOff>85725</xdr:rowOff>
    </xdr:from>
    <xdr:to>
      <xdr:col>5</xdr:col>
      <xdr:colOff>447675</xdr:colOff>
      <xdr:row>60</xdr:row>
      <xdr:rowOff>85725</xdr:rowOff>
    </xdr:to>
    <xdr:sp>
      <xdr:nvSpPr>
        <xdr:cNvPr id="125" name="Line 156"/>
        <xdr:cNvSpPr>
          <a:spLocks/>
        </xdr:cNvSpPr>
      </xdr:nvSpPr>
      <xdr:spPr>
        <a:xfrm>
          <a:off x="3810000" y="1067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60</xdr:row>
      <xdr:rowOff>95250</xdr:rowOff>
    </xdr:from>
    <xdr:to>
      <xdr:col>6</xdr:col>
      <xdr:colOff>19050</xdr:colOff>
      <xdr:row>60</xdr:row>
      <xdr:rowOff>95250</xdr:rowOff>
    </xdr:to>
    <xdr:sp>
      <xdr:nvSpPr>
        <xdr:cNvPr id="126" name="Line 162"/>
        <xdr:cNvSpPr>
          <a:spLocks/>
        </xdr:cNvSpPr>
      </xdr:nvSpPr>
      <xdr:spPr>
        <a:xfrm>
          <a:off x="3714750" y="10687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60</xdr:row>
      <xdr:rowOff>95250</xdr:rowOff>
    </xdr:from>
    <xdr:to>
      <xdr:col>5</xdr:col>
      <xdr:colOff>476250</xdr:colOff>
      <xdr:row>62</xdr:row>
      <xdr:rowOff>85725</xdr:rowOff>
    </xdr:to>
    <xdr:sp>
      <xdr:nvSpPr>
        <xdr:cNvPr id="127" name="Line 170"/>
        <xdr:cNvSpPr>
          <a:spLocks/>
        </xdr:cNvSpPr>
      </xdr:nvSpPr>
      <xdr:spPr>
        <a:xfrm>
          <a:off x="3838575" y="10687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52</xdr:row>
      <xdr:rowOff>142875</xdr:rowOff>
    </xdr:from>
    <xdr:to>
      <xdr:col>4</xdr:col>
      <xdr:colOff>476250</xdr:colOff>
      <xdr:row>52</xdr:row>
      <xdr:rowOff>142875</xdr:rowOff>
    </xdr:to>
    <xdr:sp>
      <xdr:nvSpPr>
        <xdr:cNvPr id="128" name="Line 172"/>
        <xdr:cNvSpPr>
          <a:spLocks/>
        </xdr:cNvSpPr>
      </xdr:nvSpPr>
      <xdr:spPr>
        <a:xfrm>
          <a:off x="3238500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285750</xdr:colOff>
      <xdr:row>9</xdr:row>
      <xdr:rowOff>9525</xdr:rowOff>
    </xdr:from>
    <xdr:to>
      <xdr:col>25</xdr:col>
      <xdr:colOff>1533525</xdr:colOff>
      <xdr:row>11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05825" y="1990725"/>
          <a:ext cx="26289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年度の組織図へ更新をお願いします。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/>
  <cols>
    <col min="1" max="1" width="9.00390625" style="1" customWidth="1"/>
    <col min="2" max="2" width="13.140625" style="1" customWidth="1"/>
    <col min="3" max="3" width="10.28125" style="1" customWidth="1"/>
    <col min="4" max="6" width="9.00390625" style="1" customWidth="1"/>
    <col min="7" max="7" width="15.7109375" style="1" customWidth="1"/>
    <col min="8" max="16384" width="9.00390625" style="1" customWidth="1"/>
  </cols>
  <sheetData>
    <row r="1" spans="1:8" ht="15.75">
      <c r="A1" s="799" t="s">
        <v>0</v>
      </c>
      <c r="B1" s="799"/>
      <c r="C1" s="799"/>
      <c r="D1" s="799"/>
      <c r="E1" s="799"/>
      <c r="F1" s="799"/>
      <c r="G1" s="799"/>
      <c r="H1" s="799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 t="s">
        <v>1</v>
      </c>
      <c r="F3" s="2"/>
      <c r="G3" s="2" t="s">
        <v>2</v>
      </c>
      <c r="H3" s="3" t="s">
        <v>3</v>
      </c>
    </row>
    <row r="4" spans="1:8" ht="14.25">
      <c r="A4" s="2"/>
      <c r="B4" s="2"/>
      <c r="C4" s="2"/>
      <c r="D4" s="2"/>
      <c r="E4" s="2"/>
      <c r="F4" s="2"/>
      <c r="G4" s="2" t="s">
        <v>4</v>
      </c>
      <c r="H4" s="2" t="s">
        <v>5</v>
      </c>
    </row>
    <row r="5" spans="1:8" ht="14.25">
      <c r="A5" s="2"/>
      <c r="B5" s="2"/>
      <c r="C5" s="2"/>
      <c r="D5" s="2"/>
      <c r="E5" s="2"/>
      <c r="F5" s="2"/>
      <c r="G5" s="2" t="s">
        <v>6</v>
      </c>
      <c r="H5" s="2" t="s">
        <v>7</v>
      </c>
    </row>
    <row r="6" spans="1:8" ht="14.25">
      <c r="A6" s="2"/>
      <c r="B6" s="2"/>
      <c r="C6" s="2"/>
      <c r="D6" s="2"/>
      <c r="E6" s="2"/>
      <c r="F6" s="2"/>
      <c r="G6" s="2" t="s">
        <v>8</v>
      </c>
      <c r="H6" s="2" t="s">
        <v>9</v>
      </c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4.25">
      <c r="A8" s="2"/>
      <c r="B8" s="2"/>
      <c r="C8" s="2"/>
      <c r="D8" s="2"/>
      <c r="E8" s="2" t="s">
        <v>10</v>
      </c>
      <c r="F8" s="2"/>
      <c r="G8" s="2" t="s">
        <v>11</v>
      </c>
      <c r="H8" s="3" t="s">
        <v>12</v>
      </c>
    </row>
    <row r="9" spans="1:8" ht="14.25">
      <c r="A9" s="2"/>
      <c r="B9" s="2"/>
      <c r="C9" s="2"/>
      <c r="D9" s="2"/>
      <c r="E9" s="2"/>
      <c r="F9" s="2"/>
      <c r="G9" s="2" t="s">
        <v>13</v>
      </c>
      <c r="H9" s="2" t="s">
        <v>14</v>
      </c>
    </row>
    <row r="10" spans="1:8" ht="14.25">
      <c r="A10" s="2"/>
      <c r="B10" s="2"/>
      <c r="C10" s="2"/>
      <c r="D10" s="2"/>
      <c r="E10" s="2"/>
      <c r="F10" s="2"/>
      <c r="G10" s="2" t="s">
        <v>15</v>
      </c>
      <c r="H10" s="3" t="s">
        <v>16</v>
      </c>
    </row>
    <row r="11" spans="1:8" ht="14.25">
      <c r="A11" s="2"/>
      <c r="B11" s="2"/>
      <c r="C11" s="2"/>
      <c r="D11" s="2"/>
      <c r="E11" s="2"/>
      <c r="F11" s="2"/>
      <c r="G11" s="2" t="s">
        <v>17</v>
      </c>
      <c r="H11" s="2" t="s">
        <v>18</v>
      </c>
    </row>
    <row r="12" spans="1:8" ht="14.25">
      <c r="A12" s="2"/>
      <c r="B12" s="2"/>
      <c r="C12" s="2"/>
      <c r="D12" s="2"/>
      <c r="E12" s="2"/>
      <c r="F12" s="2"/>
      <c r="G12" s="2" t="s">
        <v>19</v>
      </c>
      <c r="H12" s="2" t="s">
        <v>20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4.25">
      <c r="A14" s="2"/>
      <c r="B14" s="2"/>
      <c r="C14" s="2"/>
      <c r="D14" s="2"/>
      <c r="E14" s="2" t="s">
        <v>21</v>
      </c>
      <c r="F14" s="2"/>
      <c r="G14" s="2" t="s">
        <v>22</v>
      </c>
      <c r="H14" s="2" t="s">
        <v>23</v>
      </c>
    </row>
    <row r="15" spans="1:8" ht="14.25">
      <c r="A15" s="2"/>
      <c r="B15" s="2"/>
      <c r="C15" s="2"/>
      <c r="D15" s="2"/>
      <c r="E15" s="2"/>
      <c r="F15" s="2"/>
      <c r="G15" s="2" t="s">
        <v>24</v>
      </c>
      <c r="H15" s="2" t="s">
        <v>25</v>
      </c>
    </row>
    <row r="16" spans="1:8" ht="14.25">
      <c r="A16" s="2"/>
      <c r="B16" s="2"/>
      <c r="C16" s="2"/>
      <c r="D16" s="2"/>
      <c r="E16" s="2"/>
      <c r="F16" s="2"/>
      <c r="G16" s="2" t="s">
        <v>26</v>
      </c>
      <c r="H16" s="2" t="s">
        <v>27</v>
      </c>
    </row>
    <row r="17" spans="1:8" ht="14.25">
      <c r="A17" s="2"/>
      <c r="B17" s="2"/>
      <c r="C17" s="2"/>
      <c r="D17" s="2"/>
      <c r="E17" s="2"/>
      <c r="F17" s="2"/>
      <c r="G17" s="2" t="s">
        <v>28</v>
      </c>
      <c r="H17" s="2" t="s">
        <v>29</v>
      </c>
    </row>
    <row r="18" spans="1:8" ht="14.25">
      <c r="A18" s="2"/>
      <c r="B18" s="2"/>
      <c r="C18" s="2"/>
      <c r="D18" s="2"/>
      <c r="E18" s="2"/>
      <c r="F18" s="2"/>
      <c r="G18" s="2" t="s">
        <v>30</v>
      </c>
      <c r="H18" s="2" t="s">
        <v>31</v>
      </c>
    </row>
    <row r="19" spans="1:8" ht="14.25">
      <c r="A19" s="2"/>
      <c r="B19" s="2"/>
      <c r="C19" s="2"/>
      <c r="D19" s="2"/>
      <c r="E19" s="2"/>
      <c r="F19" s="2"/>
      <c r="G19" s="2" t="s">
        <v>32</v>
      </c>
      <c r="H19" s="3" t="s">
        <v>33</v>
      </c>
    </row>
    <row r="20" spans="1:8" ht="14.25">
      <c r="A20" s="2"/>
      <c r="B20" s="2"/>
      <c r="C20" s="2"/>
      <c r="D20" s="2"/>
      <c r="E20" s="2"/>
      <c r="F20" s="2"/>
      <c r="G20" s="2" t="s">
        <v>34</v>
      </c>
      <c r="H20" s="2"/>
    </row>
    <row r="21" spans="1:8" ht="14.25">
      <c r="A21" s="2"/>
      <c r="B21" s="2"/>
      <c r="C21" s="2"/>
      <c r="D21" s="2"/>
      <c r="E21" s="2"/>
      <c r="F21" s="2"/>
      <c r="G21" s="2" t="s">
        <v>35</v>
      </c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4.25">
      <c r="A23" s="2"/>
      <c r="B23" s="2"/>
      <c r="C23" s="2"/>
      <c r="D23" s="2"/>
      <c r="E23" s="2" t="s">
        <v>36</v>
      </c>
      <c r="F23" s="2"/>
      <c r="G23" s="2" t="s">
        <v>37</v>
      </c>
      <c r="H23" s="2" t="s">
        <v>38</v>
      </c>
    </row>
    <row r="24" spans="1:8" ht="14.25">
      <c r="A24" s="2"/>
      <c r="B24" s="2"/>
      <c r="C24" s="2"/>
      <c r="D24" s="2"/>
      <c r="E24" s="2"/>
      <c r="F24" s="2"/>
      <c r="G24" s="2" t="s">
        <v>39</v>
      </c>
      <c r="H24" s="2" t="s">
        <v>40</v>
      </c>
    </row>
    <row r="25" spans="1:8" ht="14.25">
      <c r="A25" s="2"/>
      <c r="B25" s="2"/>
      <c r="C25" s="2"/>
      <c r="D25" s="2"/>
      <c r="E25" s="2"/>
      <c r="F25" s="2"/>
      <c r="G25" s="3" t="s">
        <v>41</v>
      </c>
      <c r="H25" s="3" t="s">
        <v>42</v>
      </c>
    </row>
    <row r="26" spans="1:8" ht="14.25">
      <c r="A26" s="2"/>
      <c r="B26" s="2"/>
      <c r="C26" s="2"/>
      <c r="D26" s="2"/>
      <c r="E26" s="2"/>
      <c r="F26" s="2"/>
      <c r="G26" s="3" t="s">
        <v>43</v>
      </c>
      <c r="H26" s="3" t="s">
        <v>44</v>
      </c>
    </row>
    <row r="27" spans="1:8" ht="14.25">
      <c r="A27" s="2"/>
      <c r="B27" s="2"/>
      <c r="C27" s="2"/>
      <c r="D27" s="2"/>
      <c r="E27" s="2"/>
      <c r="F27" s="2"/>
      <c r="G27" s="2" t="s">
        <v>45</v>
      </c>
      <c r="H27" s="2" t="s">
        <v>46</v>
      </c>
    </row>
    <row r="28" spans="1:8" ht="14.25">
      <c r="A28" s="2"/>
      <c r="B28" s="2"/>
      <c r="C28" s="2"/>
      <c r="D28" s="2"/>
      <c r="E28" s="2"/>
      <c r="F28" s="2"/>
      <c r="G28" s="2" t="s">
        <v>47</v>
      </c>
      <c r="H28" s="2" t="s">
        <v>48</v>
      </c>
    </row>
    <row r="29" spans="1:8" ht="14.25">
      <c r="A29" s="2"/>
      <c r="B29" s="2"/>
      <c r="C29" s="2"/>
      <c r="D29" s="2"/>
      <c r="E29" s="2"/>
      <c r="F29" s="2"/>
      <c r="G29" s="2" t="s">
        <v>49</v>
      </c>
      <c r="H29" s="2"/>
    </row>
    <row r="30" spans="1:8" ht="14.25">
      <c r="A30" s="2"/>
      <c r="B30" s="2"/>
      <c r="C30" s="2"/>
      <c r="D30" s="2"/>
      <c r="E30" s="2"/>
      <c r="F30" s="2"/>
      <c r="G30" s="2" t="s">
        <v>50</v>
      </c>
      <c r="H30" s="2"/>
    </row>
    <row r="31" spans="1:8" ht="14.25">
      <c r="A31" s="2"/>
      <c r="B31" s="2"/>
      <c r="C31" s="2"/>
      <c r="D31" s="2"/>
      <c r="E31" s="2"/>
      <c r="F31" s="2"/>
      <c r="G31" s="2" t="s">
        <v>51</v>
      </c>
      <c r="H31" s="2"/>
    </row>
    <row r="32" spans="1:8" ht="14.25">
      <c r="A32" s="2"/>
      <c r="B32" s="2"/>
      <c r="C32" s="2"/>
      <c r="D32" s="2"/>
      <c r="E32" s="2"/>
      <c r="F32" s="2"/>
      <c r="G32" s="2" t="s">
        <v>52</v>
      </c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4.25">
      <c r="A34" s="2"/>
      <c r="B34" s="2"/>
      <c r="C34" s="2"/>
      <c r="D34" s="2"/>
      <c r="E34" s="3" t="s">
        <v>53</v>
      </c>
      <c r="F34" s="2"/>
      <c r="G34" s="2" t="s">
        <v>54</v>
      </c>
      <c r="H34" s="2" t="s">
        <v>55</v>
      </c>
    </row>
    <row r="35" spans="1:8" ht="14.25">
      <c r="A35" s="2"/>
      <c r="B35" s="2"/>
      <c r="C35" s="2"/>
      <c r="D35" s="2"/>
      <c r="E35" s="2"/>
      <c r="F35" s="2"/>
      <c r="G35" s="2" t="s">
        <v>56</v>
      </c>
      <c r="H35" s="2" t="s">
        <v>57</v>
      </c>
    </row>
    <row r="36" spans="1:8" ht="14.25">
      <c r="A36" s="2"/>
      <c r="B36" s="2"/>
      <c r="C36" s="2"/>
      <c r="D36" s="2"/>
      <c r="E36" s="2"/>
      <c r="F36" s="2"/>
      <c r="G36" s="2" t="s">
        <v>58</v>
      </c>
      <c r="H36" s="2" t="s">
        <v>59</v>
      </c>
    </row>
    <row r="37" spans="1:8" ht="14.25">
      <c r="A37" s="2"/>
      <c r="B37" s="2"/>
      <c r="C37" s="2"/>
      <c r="D37" s="2"/>
      <c r="E37" s="2"/>
      <c r="F37" s="2"/>
      <c r="G37" s="2" t="s">
        <v>60</v>
      </c>
      <c r="H37" s="2" t="s">
        <v>61</v>
      </c>
    </row>
    <row r="38" spans="1:8" ht="14.25">
      <c r="A38" s="2"/>
      <c r="B38" s="2"/>
      <c r="C38" s="2"/>
      <c r="D38" s="2"/>
      <c r="E38" s="2"/>
      <c r="F38" s="2"/>
      <c r="G38" s="2" t="s">
        <v>62</v>
      </c>
      <c r="H38" s="2" t="s">
        <v>63</v>
      </c>
    </row>
    <row r="39" spans="1:8" ht="14.25">
      <c r="A39" s="2"/>
      <c r="B39" s="2"/>
      <c r="C39" s="2"/>
      <c r="D39" s="2"/>
      <c r="E39" s="2"/>
      <c r="F39" s="2"/>
      <c r="G39" s="2" t="s">
        <v>64</v>
      </c>
      <c r="H39" s="2" t="s">
        <v>65</v>
      </c>
    </row>
    <row r="40" spans="1:8" ht="14.25">
      <c r="A40" s="2"/>
      <c r="B40" s="2"/>
      <c r="C40" s="2"/>
      <c r="D40" s="2"/>
      <c r="E40" s="2"/>
      <c r="F40" s="2"/>
      <c r="G40" s="2" t="s">
        <v>66</v>
      </c>
      <c r="H40" s="2" t="s">
        <v>67</v>
      </c>
    </row>
    <row r="41" spans="1:8" ht="14.25">
      <c r="A41" s="2"/>
      <c r="B41" s="2"/>
      <c r="C41" s="2"/>
      <c r="D41" s="2"/>
      <c r="E41" s="2"/>
      <c r="F41" s="2"/>
      <c r="G41" s="2" t="s">
        <v>68</v>
      </c>
      <c r="H41" s="2" t="s">
        <v>69</v>
      </c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4.25">
      <c r="A43" s="2"/>
      <c r="B43" s="2"/>
      <c r="C43" s="2"/>
      <c r="D43" s="2"/>
      <c r="E43" s="3" t="s">
        <v>70</v>
      </c>
      <c r="F43" s="2"/>
      <c r="G43" s="2" t="s">
        <v>71</v>
      </c>
      <c r="H43" s="2" t="s">
        <v>72</v>
      </c>
    </row>
    <row r="44" spans="1:8" ht="14.25">
      <c r="A44" s="2"/>
      <c r="B44" s="2"/>
      <c r="C44" s="2"/>
      <c r="D44" s="2"/>
      <c r="E44" s="2"/>
      <c r="F44" s="2"/>
      <c r="G44" s="2" t="s">
        <v>73</v>
      </c>
      <c r="H44" s="2" t="s">
        <v>74</v>
      </c>
    </row>
    <row r="45" spans="1:8" ht="14.25">
      <c r="A45" s="2"/>
      <c r="B45" s="2"/>
      <c r="C45" s="2"/>
      <c r="D45" s="2"/>
      <c r="E45" s="2"/>
      <c r="F45" s="2"/>
      <c r="G45" s="3" t="s">
        <v>75</v>
      </c>
      <c r="H45" s="2" t="s">
        <v>76</v>
      </c>
    </row>
    <row r="46" spans="1:8" ht="14.25">
      <c r="A46" s="2"/>
      <c r="B46" s="2"/>
      <c r="C46" s="2"/>
      <c r="D46" s="2"/>
      <c r="E46" s="2"/>
      <c r="F46" s="2"/>
      <c r="G46" s="2" t="s">
        <v>77</v>
      </c>
      <c r="H46" s="2" t="s">
        <v>78</v>
      </c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800" t="s">
        <v>79</v>
      </c>
      <c r="C49" s="801"/>
      <c r="D49" s="2"/>
      <c r="E49" s="4" t="s">
        <v>80</v>
      </c>
      <c r="F49" s="2"/>
      <c r="G49" s="2" t="s">
        <v>81</v>
      </c>
      <c r="H49" s="2" t="s">
        <v>82</v>
      </c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4.25">
      <c r="A52" s="2"/>
      <c r="B52" s="800" t="s">
        <v>83</v>
      </c>
      <c r="C52" s="801"/>
      <c r="D52" s="2"/>
      <c r="E52" s="2" t="s">
        <v>84</v>
      </c>
      <c r="F52" s="2"/>
      <c r="G52" s="2" t="s">
        <v>85</v>
      </c>
      <c r="H52" s="2" t="s">
        <v>86</v>
      </c>
    </row>
    <row r="53" spans="1:8" ht="14.25">
      <c r="A53" s="2"/>
      <c r="B53" s="2"/>
      <c r="C53" s="2"/>
      <c r="D53" s="2"/>
      <c r="E53" s="2"/>
      <c r="F53" s="2"/>
      <c r="G53" s="2" t="s">
        <v>87</v>
      </c>
      <c r="H53" s="2" t="s">
        <v>88</v>
      </c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4.25">
      <c r="A55" s="2"/>
      <c r="B55" s="800" t="s">
        <v>89</v>
      </c>
      <c r="C55" s="801"/>
      <c r="D55" s="2"/>
      <c r="E55" s="2" t="s">
        <v>90</v>
      </c>
      <c r="F55" s="2"/>
      <c r="G55" s="2" t="s">
        <v>71</v>
      </c>
      <c r="H55" s="2" t="s">
        <v>91</v>
      </c>
    </row>
    <row r="56" spans="1:8" ht="14.25">
      <c r="A56" s="2"/>
      <c r="B56" s="2"/>
      <c r="C56" s="2"/>
      <c r="D56" s="2"/>
      <c r="E56" s="2"/>
      <c r="F56" s="2"/>
      <c r="G56" s="2" t="s">
        <v>92</v>
      </c>
      <c r="H56" s="2" t="s">
        <v>93</v>
      </c>
    </row>
    <row r="57" spans="1:8" ht="14.25">
      <c r="A57" s="2"/>
      <c r="B57" s="2"/>
      <c r="C57" s="2"/>
      <c r="D57" s="2"/>
      <c r="E57" s="2"/>
      <c r="F57" s="2"/>
      <c r="G57" s="2" t="s">
        <v>94</v>
      </c>
      <c r="H57" s="2" t="s">
        <v>95</v>
      </c>
    </row>
    <row r="58" spans="1:8" ht="14.25">
      <c r="A58" s="2"/>
      <c r="B58" s="2"/>
      <c r="C58" s="2"/>
      <c r="D58" s="2"/>
      <c r="E58" s="2"/>
      <c r="F58" s="2"/>
      <c r="G58" s="2" t="s">
        <v>96</v>
      </c>
      <c r="H58" s="2" t="s">
        <v>97</v>
      </c>
    </row>
    <row r="59" spans="1:8" ht="14.25">
      <c r="A59" s="2"/>
      <c r="B59" s="2"/>
      <c r="C59" s="2"/>
      <c r="D59" s="2"/>
      <c r="E59" s="2"/>
      <c r="F59" s="2"/>
      <c r="G59" s="2" t="s">
        <v>98</v>
      </c>
      <c r="H59" s="2" t="s">
        <v>99</v>
      </c>
    </row>
    <row r="60" spans="1:8" ht="14.25">
      <c r="A60" s="2"/>
      <c r="B60" s="2"/>
      <c r="C60" s="2"/>
      <c r="D60" s="2"/>
      <c r="E60" s="2"/>
      <c r="F60" s="2"/>
      <c r="G60" s="2" t="s">
        <v>100</v>
      </c>
      <c r="H60" s="2" t="s">
        <v>97</v>
      </c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4.25">
      <c r="A62" s="2"/>
      <c r="B62" s="800" t="s">
        <v>101</v>
      </c>
      <c r="C62" s="801"/>
      <c r="D62" s="2"/>
      <c r="E62" s="2" t="s">
        <v>102</v>
      </c>
      <c r="F62" s="2"/>
      <c r="G62" s="2" t="s">
        <v>71</v>
      </c>
      <c r="H62" s="2" t="s">
        <v>103</v>
      </c>
    </row>
    <row r="63" spans="1:8" ht="14.25">
      <c r="A63" s="2"/>
      <c r="B63" s="2"/>
      <c r="C63" s="2"/>
      <c r="D63" s="2"/>
      <c r="E63" s="2"/>
      <c r="F63" s="2"/>
      <c r="G63" s="5" t="s">
        <v>104</v>
      </c>
      <c r="H63" s="2" t="s">
        <v>105</v>
      </c>
    </row>
    <row r="64" spans="1:8" ht="14.25">
      <c r="A64" s="2"/>
      <c r="B64" s="2"/>
      <c r="C64" s="2"/>
      <c r="D64" s="2"/>
      <c r="E64" s="2"/>
      <c r="F64" s="2"/>
      <c r="G64" s="2" t="s">
        <v>106</v>
      </c>
      <c r="H64" s="2" t="s">
        <v>107</v>
      </c>
    </row>
    <row r="65" spans="1:8" ht="14.25">
      <c r="A65" s="2"/>
      <c r="B65" s="2"/>
      <c r="C65" s="2"/>
      <c r="D65" s="2"/>
      <c r="E65" s="2"/>
      <c r="F65" s="2"/>
      <c r="G65" s="2" t="s">
        <v>108</v>
      </c>
      <c r="H65" s="2" t="s">
        <v>109</v>
      </c>
    </row>
    <row r="66" spans="1:8" ht="14.25">
      <c r="A66" s="2"/>
      <c r="B66" s="2"/>
      <c r="C66" s="2"/>
      <c r="D66" s="2"/>
      <c r="E66" s="2"/>
      <c r="F66" s="2"/>
      <c r="G66" s="2" t="s">
        <v>110</v>
      </c>
      <c r="H66" s="2" t="s">
        <v>111</v>
      </c>
    </row>
    <row r="67" spans="1:8" ht="14.25">
      <c r="A67" s="2"/>
      <c r="B67" s="2"/>
      <c r="C67" s="2"/>
      <c r="D67" s="2"/>
      <c r="E67" s="2"/>
      <c r="F67" s="2"/>
      <c r="G67" s="2"/>
      <c r="H67" s="2"/>
    </row>
    <row r="68" spans="1:8" ht="14.25">
      <c r="A68" s="2"/>
      <c r="B68" s="2"/>
      <c r="C68" s="2"/>
      <c r="D68" s="2"/>
      <c r="E68" s="2" t="s">
        <v>112</v>
      </c>
      <c r="F68" s="2"/>
      <c r="G68" s="2" t="s">
        <v>113</v>
      </c>
      <c r="H68" s="2" t="s">
        <v>114</v>
      </c>
    </row>
    <row r="69" spans="1:8" ht="14.25">
      <c r="A69" s="2"/>
      <c r="B69" s="2"/>
      <c r="C69" s="2"/>
      <c r="D69" s="2"/>
      <c r="E69" s="2"/>
      <c r="F69" s="2"/>
      <c r="G69" s="2" t="s">
        <v>115</v>
      </c>
      <c r="H69" s="2" t="s">
        <v>116</v>
      </c>
    </row>
    <row r="70" spans="1:8" ht="14.25">
      <c r="A70" s="2"/>
      <c r="B70" s="2"/>
      <c r="C70" s="2"/>
      <c r="D70" s="2"/>
      <c r="E70" s="2"/>
      <c r="F70" s="2"/>
      <c r="G70" s="2" t="s">
        <v>117</v>
      </c>
      <c r="H70" s="2" t="s">
        <v>118</v>
      </c>
    </row>
    <row r="71" spans="1:8" ht="14.25">
      <c r="A71" s="2"/>
      <c r="B71" s="2"/>
      <c r="C71" s="2"/>
      <c r="D71" s="2"/>
      <c r="E71" s="2"/>
      <c r="F71" s="2"/>
      <c r="G71" s="2" t="s">
        <v>119</v>
      </c>
      <c r="H71" s="2" t="s">
        <v>120</v>
      </c>
    </row>
    <row r="72" spans="1:8" ht="14.25">
      <c r="A72" s="2"/>
      <c r="B72" s="2"/>
      <c r="C72" s="2"/>
      <c r="D72" s="2"/>
      <c r="E72" s="2"/>
      <c r="F72" s="2"/>
      <c r="G72" s="2" t="s">
        <v>121</v>
      </c>
      <c r="H72" s="2"/>
    </row>
    <row r="73" spans="1:8" ht="14.25">
      <c r="A73" s="2"/>
      <c r="B73" s="2"/>
      <c r="C73" s="2"/>
      <c r="D73" s="2"/>
      <c r="E73" s="2"/>
      <c r="F73" s="2"/>
      <c r="G73" s="2" t="s">
        <v>122</v>
      </c>
      <c r="H73" s="2"/>
    </row>
    <row r="74" spans="1:8" ht="14.25">
      <c r="A74" s="2"/>
      <c r="B74" s="2"/>
      <c r="C74" s="2"/>
      <c r="D74" s="2"/>
      <c r="E74" s="2"/>
      <c r="F74" s="2"/>
      <c r="G74" s="2" t="s">
        <v>123</v>
      </c>
      <c r="H74" s="2" t="s">
        <v>124</v>
      </c>
    </row>
    <row r="75" spans="1:8" ht="14.25">
      <c r="A75" s="2"/>
      <c r="B75" s="2"/>
      <c r="C75" s="2"/>
      <c r="D75" s="2"/>
      <c r="E75" s="2"/>
      <c r="F75" s="2"/>
      <c r="G75" s="2" t="s">
        <v>125</v>
      </c>
      <c r="H75" s="2" t="s">
        <v>126</v>
      </c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4" t="s">
        <v>127</v>
      </c>
      <c r="C77" s="2"/>
      <c r="D77" s="2"/>
      <c r="E77" s="2"/>
      <c r="F77" s="2"/>
      <c r="G77" s="2" t="s">
        <v>128</v>
      </c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4" t="s">
        <v>129</v>
      </c>
      <c r="C79" s="6"/>
      <c r="D79" s="2"/>
      <c r="E79" s="2"/>
      <c r="F79" s="2"/>
      <c r="G79" s="2" t="s">
        <v>130</v>
      </c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7" t="s">
        <v>131</v>
      </c>
      <c r="C81" s="2"/>
      <c r="D81" s="2"/>
      <c r="E81" s="2"/>
      <c r="F81" s="2"/>
      <c r="G81" s="2" t="s">
        <v>132</v>
      </c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7" t="s">
        <v>133</v>
      </c>
      <c r="C83" s="2"/>
      <c r="D83" s="2"/>
      <c r="E83" s="2"/>
      <c r="F83" s="2"/>
      <c r="G83" s="2" t="s">
        <v>134</v>
      </c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7" t="s">
        <v>135</v>
      </c>
      <c r="C85" s="2"/>
      <c r="D85" s="2"/>
      <c r="E85" s="2"/>
      <c r="F85" s="2"/>
      <c r="G85" s="2" t="s">
        <v>136</v>
      </c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797" t="s">
        <v>137</v>
      </c>
      <c r="C87" s="798"/>
      <c r="D87" s="8"/>
      <c r="E87" s="2"/>
      <c r="F87" s="2"/>
      <c r="G87" s="2" t="s">
        <v>138</v>
      </c>
      <c r="H87" s="2"/>
    </row>
    <row r="88" spans="1:8" ht="12.75">
      <c r="A88" s="9"/>
      <c r="B88" s="9"/>
      <c r="C88" s="9"/>
      <c r="D88" s="9"/>
      <c r="E88" s="9"/>
      <c r="F88" s="9"/>
      <c r="G88" s="9"/>
      <c r="H88" s="9"/>
    </row>
  </sheetData>
  <sheetProtection/>
  <mergeCells count="6">
    <mergeCell ref="B87:C87"/>
    <mergeCell ref="A1:H1"/>
    <mergeCell ref="B49:C49"/>
    <mergeCell ref="B52:C52"/>
    <mergeCell ref="B55:C55"/>
    <mergeCell ref="B62:C6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00"/>
  <sheetViews>
    <sheetView zoomScale="90" zoomScaleNormal="90" zoomScalePageLayoutView="0" workbookViewId="0" topLeftCell="A1">
      <selection activeCell="A3" sqref="A3"/>
    </sheetView>
  </sheetViews>
  <sheetFormatPr defaultColWidth="9.00390625" defaultRowHeight="15"/>
  <cols>
    <col min="1" max="2" width="2.28125" style="494" customWidth="1"/>
    <col min="3" max="4" width="1.7109375" style="494" customWidth="1"/>
    <col min="5" max="6" width="2.00390625" style="494" customWidth="1"/>
    <col min="7" max="10" width="1.7109375" style="494" customWidth="1"/>
    <col min="11" max="13" width="2.140625" style="494" customWidth="1"/>
    <col min="14" max="14" width="1.7109375" style="517" customWidth="1"/>
    <col min="15" max="15" width="1.7109375" style="494" customWidth="1"/>
    <col min="16" max="17" width="2.140625" style="494" customWidth="1"/>
    <col min="18" max="18" width="17.7109375" style="494" customWidth="1"/>
    <col min="19" max="19" width="3.7109375" style="494" customWidth="1"/>
    <col min="20" max="23" width="18.140625" style="494" customWidth="1"/>
    <col min="24" max="24" width="0.85546875" style="531" customWidth="1"/>
    <col min="25" max="26" width="20.421875" style="494" customWidth="1"/>
    <col min="27" max="27" width="2.7109375" style="494" customWidth="1"/>
    <col min="28" max="16384" width="9.00390625" style="494" customWidth="1"/>
  </cols>
  <sheetData>
    <row r="1" spans="1:27" ht="12.75">
      <c r="A1" s="331"/>
      <c r="B1" s="331"/>
      <c r="C1" s="1227" t="s">
        <v>974</v>
      </c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7"/>
      <c r="V1" s="1227"/>
      <c r="W1" s="1227"/>
      <c r="X1" s="532"/>
      <c r="Y1" s="173"/>
      <c r="Z1" s="533" t="s">
        <v>975</v>
      </c>
      <c r="AA1" s="335"/>
    </row>
    <row r="2" spans="1:27" ht="12.75">
      <c r="A2" s="331"/>
      <c r="B2" s="331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532"/>
      <c r="Y2" s="173"/>
      <c r="Z2" s="174"/>
      <c r="AA2" s="335"/>
    </row>
    <row r="3" spans="1:27" ht="12.75">
      <c r="A3" s="331"/>
      <c r="B3" s="331"/>
      <c r="C3" s="177"/>
      <c r="D3" s="177"/>
      <c r="E3" s="177"/>
      <c r="F3" s="177"/>
      <c r="G3" s="177"/>
      <c r="H3" s="177"/>
      <c r="I3" s="177"/>
      <c r="J3" s="126"/>
      <c r="K3" s="1228">
        <v>12.5</v>
      </c>
      <c r="L3" s="1228"/>
      <c r="M3" s="1228"/>
      <c r="N3" s="1228"/>
      <c r="O3" s="1228"/>
      <c r="P3" s="1228"/>
      <c r="Q3" s="126"/>
      <c r="R3" s="534">
        <v>53</v>
      </c>
      <c r="S3" s="126"/>
      <c r="T3" s="1229">
        <v>161</v>
      </c>
      <c r="U3" s="1229"/>
      <c r="V3" s="1229"/>
      <c r="W3" s="1229"/>
      <c r="X3" s="535"/>
      <c r="Y3" s="1220" t="s">
        <v>976</v>
      </c>
      <c r="Z3" s="1220"/>
      <c r="AA3" s="335"/>
    </row>
    <row r="4" spans="1:27" ht="12.75">
      <c r="A4" s="331"/>
      <c r="B4" s="331"/>
      <c r="C4" s="181"/>
      <c r="D4" s="181"/>
      <c r="E4" s="181"/>
      <c r="F4" s="181"/>
      <c r="G4" s="181"/>
      <c r="H4" s="181"/>
      <c r="I4" s="182"/>
      <c r="J4" s="183"/>
      <c r="K4" s="184"/>
      <c r="L4" s="185"/>
      <c r="M4" s="185"/>
      <c r="N4" s="185"/>
      <c r="O4" s="185"/>
      <c r="P4" s="185"/>
      <c r="Q4" s="186"/>
      <c r="R4" s="1221" t="s">
        <v>583</v>
      </c>
      <c r="S4" s="912"/>
      <c r="T4" s="914" t="s">
        <v>584</v>
      </c>
      <c r="U4" s="916" t="s">
        <v>977</v>
      </c>
      <c r="V4" s="916" t="s">
        <v>978</v>
      </c>
      <c r="W4" s="918"/>
      <c r="X4" s="536"/>
      <c r="Y4" s="920" t="s">
        <v>979</v>
      </c>
      <c r="Z4" s="188"/>
      <c r="AA4" s="352"/>
    </row>
    <row r="5" spans="1:27" ht="12.75">
      <c r="A5" s="331"/>
      <c r="B5" s="331"/>
      <c r="C5" s="181"/>
      <c r="D5" s="181"/>
      <c r="E5" s="181"/>
      <c r="F5" s="181"/>
      <c r="G5" s="181"/>
      <c r="H5" s="181"/>
      <c r="I5" s="190"/>
      <c r="J5" s="177"/>
      <c r="K5" s="191"/>
      <c r="L5" s="192"/>
      <c r="M5" s="192"/>
      <c r="N5" s="192"/>
      <c r="O5" s="192"/>
      <c r="P5" s="192"/>
      <c r="Q5" s="177"/>
      <c r="R5" s="1222"/>
      <c r="S5" s="913"/>
      <c r="T5" s="915"/>
      <c r="U5" s="917"/>
      <c r="V5" s="917"/>
      <c r="W5" s="919"/>
      <c r="X5" s="536"/>
      <c r="Y5" s="920"/>
      <c r="Z5" s="188"/>
      <c r="AA5" s="352"/>
    </row>
    <row r="6" spans="1:27" ht="12.75">
      <c r="A6" s="331"/>
      <c r="B6" s="331"/>
      <c r="C6" s="193"/>
      <c r="D6" s="177"/>
      <c r="E6" s="177"/>
      <c r="F6" s="194"/>
      <c r="G6" s="194"/>
      <c r="H6" s="194"/>
      <c r="I6" s="195"/>
      <c r="J6" s="177"/>
      <c r="K6" s="192"/>
      <c r="L6" s="192"/>
      <c r="M6" s="192"/>
      <c r="N6" s="192"/>
      <c r="O6" s="192"/>
      <c r="P6" s="192"/>
      <c r="Q6" s="182"/>
      <c r="R6" s="537"/>
      <c r="S6" s="197"/>
      <c r="T6" s="198"/>
      <c r="U6" s="198"/>
      <c r="V6" s="198"/>
      <c r="W6" s="198"/>
      <c r="X6" s="538"/>
      <c r="Y6" s="200"/>
      <c r="Z6" s="200"/>
      <c r="AA6" s="363"/>
    </row>
    <row r="7" spans="1:27" ht="12.75">
      <c r="A7" s="331"/>
      <c r="B7" s="331"/>
      <c r="C7" s="194"/>
      <c r="D7" s="194"/>
      <c r="E7" s="194"/>
      <c r="F7" s="194"/>
      <c r="G7" s="194"/>
      <c r="H7" s="194"/>
      <c r="I7" s="195"/>
      <c r="J7" s="202"/>
      <c r="K7" s="837" t="s">
        <v>10</v>
      </c>
      <c r="L7" s="923"/>
      <c r="M7" s="923"/>
      <c r="N7" s="923"/>
      <c r="O7" s="923"/>
      <c r="P7" s="862"/>
      <c r="Q7" s="181"/>
      <c r="R7" s="539" t="s">
        <v>588</v>
      </c>
      <c r="S7" s="204" t="s">
        <v>980</v>
      </c>
      <c r="T7" s="540" t="s">
        <v>367</v>
      </c>
      <c r="U7" s="206" t="s">
        <v>589</v>
      </c>
      <c r="V7" s="205" t="s">
        <v>369</v>
      </c>
      <c r="W7" s="207"/>
      <c r="X7" s="541"/>
      <c r="Y7" s="188"/>
      <c r="Z7" s="188"/>
      <c r="AA7" s="352"/>
    </row>
    <row r="8" spans="1:27" ht="12.75">
      <c r="A8" s="331"/>
      <c r="B8" s="331"/>
      <c r="C8" s="194"/>
      <c r="D8" s="194"/>
      <c r="E8" s="194"/>
      <c r="F8" s="194"/>
      <c r="G8" s="194"/>
      <c r="H8" s="194"/>
      <c r="I8" s="195"/>
      <c r="J8" s="202"/>
      <c r="K8" s="858"/>
      <c r="L8" s="924"/>
      <c r="M8" s="924"/>
      <c r="N8" s="924"/>
      <c r="O8" s="924"/>
      <c r="P8" s="863"/>
      <c r="Q8" s="181"/>
      <c r="R8" s="542" t="s">
        <v>590</v>
      </c>
      <c r="S8" s="210" t="s">
        <v>980</v>
      </c>
      <c r="T8" s="543" t="s">
        <v>591</v>
      </c>
      <c r="U8" s="211" t="s">
        <v>592</v>
      </c>
      <c r="V8" s="211"/>
      <c r="W8" s="212"/>
      <c r="X8" s="541"/>
      <c r="Y8" s="188"/>
      <c r="Z8" s="188"/>
      <c r="AA8" s="352"/>
    </row>
    <row r="9" spans="1:27" ht="12.75">
      <c r="A9" s="331"/>
      <c r="B9" s="331"/>
      <c r="C9" s="194"/>
      <c r="D9" s="194"/>
      <c r="E9" s="194"/>
      <c r="F9" s="194"/>
      <c r="G9" s="194"/>
      <c r="H9" s="194"/>
      <c r="I9" s="190"/>
      <c r="J9" s="213"/>
      <c r="K9" s="858"/>
      <c r="L9" s="924"/>
      <c r="M9" s="924"/>
      <c r="N9" s="924"/>
      <c r="O9" s="924"/>
      <c r="P9" s="863"/>
      <c r="Q9" s="214"/>
      <c r="R9" s="544" t="s">
        <v>593</v>
      </c>
      <c r="S9" s="216" t="s">
        <v>980</v>
      </c>
      <c r="T9" s="235" t="s">
        <v>371</v>
      </c>
      <c r="U9" s="217" t="s">
        <v>981</v>
      </c>
      <c r="V9" s="217" t="s">
        <v>982</v>
      </c>
      <c r="W9" s="218"/>
      <c r="X9" s="541"/>
      <c r="Y9" s="188"/>
      <c r="Z9" s="188"/>
      <c r="AA9" s="352"/>
    </row>
    <row r="10" spans="1:27" ht="12.75">
      <c r="A10" s="331"/>
      <c r="B10" s="331"/>
      <c r="C10" s="193"/>
      <c r="D10" s="177"/>
      <c r="E10" s="177"/>
      <c r="F10" s="194"/>
      <c r="G10" s="194"/>
      <c r="H10" s="194"/>
      <c r="I10" s="195"/>
      <c r="J10" s="219"/>
      <c r="K10" s="858"/>
      <c r="L10" s="924"/>
      <c r="M10" s="924"/>
      <c r="N10" s="924"/>
      <c r="O10" s="924"/>
      <c r="P10" s="863"/>
      <c r="Q10" s="220"/>
      <c r="R10" s="544" t="s">
        <v>596</v>
      </c>
      <c r="S10" s="216" t="s">
        <v>980</v>
      </c>
      <c r="T10" s="235" t="s">
        <v>983</v>
      </c>
      <c r="U10" s="217" t="s">
        <v>984</v>
      </c>
      <c r="V10" s="217" t="s">
        <v>780</v>
      </c>
      <c r="W10" s="218"/>
      <c r="X10" s="541"/>
      <c r="Y10" s="188"/>
      <c r="Z10" s="188"/>
      <c r="AA10" s="352"/>
    </row>
    <row r="11" spans="1:27" ht="12.75">
      <c r="A11" s="331"/>
      <c r="B11" s="331"/>
      <c r="C11" s="177"/>
      <c r="D11" s="177"/>
      <c r="E11" s="177"/>
      <c r="F11" s="181"/>
      <c r="G11" s="181"/>
      <c r="H11" s="181"/>
      <c r="I11" s="195"/>
      <c r="J11" s="219"/>
      <c r="K11" s="925" t="s">
        <v>980</v>
      </c>
      <c r="L11" s="926"/>
      <c r="M11" s="926"/>
      <c r="N11" s="926"/>
      <c r="O11" s="926"/>
      <c r="P11" s="927"/>
      <c r="Q11" s="182"/>
      <c r="R11" s="545" t="s">
        <v>157</v>
      </c>
      <c r="S11" s="222" t="s">
        <v>980</v>
      </c>
      <c r="T11" s="546" t="s">
        <v>599</v>
      </c>
      <c r="U11" s="223" t="s">
        <v>985</v>
      </c>
      <c r="V11" s="223"/>
      <c r="W11" s="224"/>
      <c r="X11" s="541"/>
      <c r="Y11" s="188"/>
      <c r="Z11" s="188"/>
      <c r="AA11" s="352"/>
    </row>
    <row r="12" spans="1:27" ht="12.75">
      <c r="A12" s="331"/>
      <c r="B12" s="331"/>
      <c r="C12" s="193"/>
      <c r="D12" s="177"/>
      <c r="E12" s="177"/>
      <c r="F12" s="181"/>
      <c r="G12" s="181"/>
      <c r="H12" s="181"/>
      <c r="I12" s="195"/>
      <c r="J12" s="219"/>
      <c r="K12" s="192"/>
      <c r="L12" s="192"/>
      <c r="M12" s="192"/>
      <c r="N12" s="192"/>
      <c r="O12" s="192"/>
      <c r="P12" s="192"/>
      <c r="Q12" s="181"/>
      <c r="R12" s="537"/>
      <c r="S12" s="197"/>
      <c r="T12" s="198"/>
      <c r="U12" s="198"/>
      <c r="V12" s="198"/>
      <c r="W12" s="198"/>
      <c r="X12" s="538"/>
      <c r="Y12" s="225"/>
      <c r="Z12" s="225"/>
      <c r="AA12" s="352"/>
    </row>
    <row r="13" spans="1:27" ht="12.75">
      <c r="A13" s="331"/>
      <c r="B13" s="331"/>
      <c r="C13" s="177"/>
      <c r="D13" s="177"/>
      <c r="E13" s="177"/>
      <c r="F13" s="181"/>
      <c r="G13" s="181"/>
      <c r="H13" s="181"/>
      <c r="I13" s="195"/>
      <c r="J13" s="219"/>
      <c r="K13" s="837" t="s">
        <v>601</v>
      </c>
      <c r="L13" s="923"/>
      <c r="M13" s="923"/>
      <c r="N13" s="923"/>
      <c r="O13" s="923"/>
      <c r="P13" s="862"/>
      <c r="Q13" s="181"/>
      <c r="R13" s="547" t="s">
        <v>155</v>
      </c>
      <c r="S13" s="227" t="s">
        <v>980</v>
      </c>
      <c r="T13" s="548" t="s">
        <v>361</v>
      </c>
      <c r="U13" s="229"/>
      <c r="V13" s="229"/>
      <c r="W13" s="230"/>
      <c r="X13" s="535"/>
      <c r="Y13" s="231"/>
      <c r="Z13" s="231"/>
      <c r="AA13" s="352"/>
    </row>
    <row r="14" spans="1:27" ht="12.75">
      <c r="A14" s="331"/>
      <c r="B14" s="331"/>
      <c r="C14" s="177"/>
      <c r="D14" s="177"/>
      <c r="E14" s="177"/>
      <c r="F14" s="181"/>
      <c r="G14" s="181"/>
      <c r="H14" s="181"/>
      <c r="I14" s="232"/>
      <c r="J14" s="186"/>
      <c r="K14" s="858"/>
      <c r="L14" s="924"/>
      <c r="M14" s="924"/>
      <c r="N14" s="924"/>
      <c r="O14" s="924"/>
      <c r="P14" s="863"/>
      <c r="Q14" s="233"/>
      <c r="R14" s="544" t="s">
        <v>602</v>
      </c>
      <c r="S14" s="216" t="s">
        <v>980</v>
      </c>
      <c r="T14" s="235" t="s">
        <v>603</v>
      </c>
      <c r="U14" s="217" t="s">
        <v>909</v>
      </c>
      <c r="V14" s="217" t="s">
        <v>986</v>
      </c>
      <c r="W14" s="218" t="s">
        <v>174</v>
      </c>
      <c r="X14" s="549"/>
      <c r="Y14" s="38" t="s">
        <v>987</v>
      </c>
      <c r="Z14" s="231"/>
      <c r="AA14" s="352"/>
    </row>
    <row r="15" spans="1:27" ht="12.75">
      <c r="A15" s="331"/>
      <c r="B15" s="331"/>
      <c r="C15" s="181"/>
      <c r="D15" s="181"/>
      <c r="E15" s="181"/>
      <c r="F15" s="181"/>
      <c r="G15" s="181"/>
      <c r="H15" s="181"/>
      <c r="I15" s="195"/>
      <c r="J15" s="219"/>
      <c r="K15" s="858"/>
      <c r="L15" s="924"/>
      <c r="M15" s="924"/>
      <c r="N15" s="924"/>
      <c r="O15" s="924"/>
      <c r="P15" s="863"/>
      <c r="Q15" s="181"/>
      <c r="R15" s="550" t="s">
        <v>607</v>
      </c>
      <c r="S15" s="216" t="s">
        <v>980</v>
      </c>
      <c r="T15" s="235" t="s">
        <v>404</v>
      </c>
      <c r="U15" s="217" t="s">
        <v>988</v>
      </c>
      <c r="V15" s="217" t="s">
        <v>989</v>
      </c>
      <c r="W15" s="218" t="s">
        <v>990</v>
      </c>
      <c r="X15" s="535"/>
      <c r="Y15" s="231"/>
      <c r="Z15" s="231"/>
      <c r="AA15" s="352"/>
    </row>
    <row r="16" spans="1:27" ht="12.75">
      <c r="A16" s="331"/>
      <c r="B16" s="331"/>
      <c r="C16" s="181"/>
      <c r="D16" s="181"/>
      <c r="E16" s="181"/>
      <c r="F16" s="181"/>
      <c r="G16" s="181"/>
      <c r="H16" s="181"/>
      <c r="I16" s="195"/>
      <c r="J16" s="219"/>
      <c r="K16" s="925" t="s">
        <v>980</v>
      </c>
      <c r="L16" s="926"/>
      <c r="M16" s="926"/>
      <c r="N16" s="926"/>
      <c r="O16" s="926"/>
      <c r="P16" s="927"/>
      <c r="Q16" s="181"/>
      <c r="R16" s="545" t="s">
        <v>188</v>
      </c>
      <c r="S16" s="222" t="s">
        <v>980</v>
      </c>
      <c r="T16" s="546" t="s">
        <v>392</v>
      </c>
      <c r="U16" s="223" t="s">
        <v>991</v>
      </c>
      <c r="V16" s="223" t="s">
        <v>992</v>
      </c>
      <c r="W16" s="121"/>
      <c r="X16" s="535"/>
      <c r="Y16" s="225"/>
      <c r="Z16" s="22"/>
      <c r="AA16" s="352"/>
    </row>
    <row r="17" spans="1:27" ht="12.75">
      <c r="A17" s="331"/>
      <c r="B17" s="331"/>
      <c r="C17" s="181"/>
      <c r="D17" s="181"/>
      <c r="E17" s="181"/>
      <c r="F17" s="181"/>
      <c r="G17" s="181"/>
      <c r="H17" s="181"/>
      <c r="I17" s="195"/>
      <c r="J17" s="219"/>
      <c r="K17" s="245"/>
      <c r="L17" s="245"/>
      <c r="M17" s="245"/>
      <c r="N17" s="245"/>
      <c r="O17" s="245"/>
      <c r="P17" s="245"/>
      <c r="Q17" s="181"/>
      <c r="R17" s="537"/>
      <c r="S17" s="197"/>
      <c r="T17" s="198"/>
      <c r="U17" s="198"/>
      <c r="V17" s="238"/>
      <c r="W17" s="211"/>
      <c r="X17" s="535"/>
      <c r="Y17" s="231"/>
      <c r="Z17" s="25"/>
      <c r="AA17" s="352"/>
    </row>
    <row r="18" spans="1:27" ht="12.75">
      <c r="A18" s="1233" t="s">
        <v>613</v>
      </c>
      <c r="B18" s="1234"/>
      <c r="C18" s="331"/>
      <c r="D18" s="181"/>
      <c r="E18" s="1233" t="s">
        <v>614</v>
      </c>
      <c r="F18" s="1234"/>
      <c r="G18" s="181"/>
      <c r="H18" s="181"/>
      <c r="I18" s="195"/>
      <c r="J18" s="219"/>
      <c r="K18" s="837" t="s">
        <v>615</v>
      </c>
      <c r="L18" s="923"/>
      <c r="M18" s="923"/>
      <c r="N18" s="923"/>
      <c r="O18" s="923"/>
      <c r="P18" s="862"/>
      <c r="Q18" s="181"/>
      <c r="R18" s="539" t="s">
        <v>993</v>
      </c>
      <c r="S18" s="204" t="s">
        <v>980</v>
      </c>
      <c r="T18" s="540" t="s">
        <v>392</v>
      </c>
      <c r="U18" s="205" t="s">
        <v>994</v>
      </c>
      <c r="V18" s="205" t="s">
        <v>995</v>
      </c>
      <c r="W18" s="207" t="s">
        <v>920</v>
      </c>
      <c r="X18" s="549"/>
      <c r="Y18" s="1231" t="s">
        <v>921</v>
      </c>
      <c r="Z18" s="1231"/>
      <c r="AA18" s="352"/>
    </row>
    <row r="19" spans="1:27" ht="12.75">
      <c r="A19" s="1235"/>
      <c r="B19" s="1236"/>
      <c r="C19" s="331"/>
      <c r="D19" s="181"/>
      <c r="E19" s="1235"/>
      <c r="F19" s="1236"/>
      <c r="G19" s="239"/>
      <c r="H19" s="239"/>
      <c r="I19" s="195"/>
      <c r="J19" s="219"/>
      <c r="K19" s="858"/>
      <c r="L19" s="924"/>
      <c r="M19" s="924"/>
      <c r="N19" s="924"/>
      <c r="O19" s="924"/>
      <c r="P19" s="863"/>
      <c r="Q19" s="181"/>
      <c r="R19" s="951" t="s">
        <v>619</v>
      </c>
      <c r="S19" s="932" t="s">
        <v>980</v>
      </c>
      <c r="T19" s="943" t="s">
        <v>996</v>
      </c>
      <c r="U19" s="945" t="s">
        <v>997</v>
      </c>
      <c r="V19" s="1223" t="s">
        <v>622</v>
      </c>
      <c r="W19" s="1225" t="s">
        <v>998</v>
      </c>
      <c r="X19" s="549"/>
      <c r="Y19" s="1230" t="s">
        <v>623</v>
      </c>
      <c r="Z19" s="1230"/>
      <c r="AA19" s="352"/>
    </row>
    <row r="20" spans="1:27" ht="12.75">
      <c r="A20" s="1235"/>
      <c r="B20" s="1236"/>
      <c r="C20" s="331"/>
      <c r="D20" s="181"/>
      <c r="E20" s="1235"/>
      <c r="F20" s="1236"/>
      <c r="G20" s="239"/>
      <c r="H20" s="239"/>
      <c r="I20" s="195"/>
      <c r="J20" s="219"/>
      <c r="K20" s="858"/>
      <c r="L20" s="924"/>
      <c r="M20" s="924"/>
      <c r="N20" s="924"/>
      <c r="O20" s="924"/>
      <c r="P20" s="863"/>
      <c r="Q20" s="181"/>
      <c r="R20" s="1232"/>
      <c r="S20" s="933"/>
      <c r="T20" s="944"/>
      <c r="U20" s="940"/>
      <c r="V20" s="1224"/>
      <c r="W20" s="1226"/>
      <c r="X20" s="549"/>
      <c r="Y20" s="231" t="s">
        <v>624</v>
      </c>
      <c r="Z20" s="225"/>
      <c r="AA20" s="352"/>
    </row>
    <row r="21" spans="1:27" ht="12.75">
      <c r="A21" s="1235"/>
      <c r="B21" s="1236"/>
      <c r="C21" s="331"/>
      <c r="D21" s="181"/>
      <c r="E21" s="1235"/>
      <c r="F21" s="1236"/>
      <c r="G21" s="239"/>
      <c r="H21" s="239"/>
      <c r="I21" s="190"/>
      <c r="J21" s="213"/>
      <c r="K21" s="858"/>
      <c r="L21" s="924"/>
      <c r="M21" s="924"/>
      <c r="N21" s="924"/>
      <c r="O21" s="924"/>
      <c r="P21" s="863"/>
      <c r="Q21" s="214"/>
      <c r="R21" s="551" t="s">
        <v>625</v>
      </c>
      <c r="S21" s="216" t="s">
        <v>980</v>
      </c>
      <c r="T21" s="552" t="s">
        <v>626</v>
      </c>
      <c r="U21" s="217" t="s">
        <v>924</v>
      </c>
      <c r="V21" s="217" t="s">
        <v>925</v>
      </c>
      <c r="W21" s="217" t="s">
        <v>628</v>
      </c>
      <c r="X21" s="549"/>
      <c r="Y21" s="38" t="s">
        <v>629</v>
      </c>
      <c r="Z21" s="188"/>
      <c r="AA21" s="352"/>
    </row>
    <row r="22" spans="1:27" ht="12.75">
      <c r="A22" s="1235"/>
      <c r="B22" s="1236"/>
      <c r="C22" s="331"/>
      <c r="D22" s="181"/>
      <c r="E22" s="1235"/>
      <c r="F22" s="1236"/>
      <c r="G22" s="239"/>
      <c r="H22" s="239"/>
      <c r="I22" s="195"/>
      <c r="J22" s="219"/>
      <c r="K22" s="858"/>
      <c r="L22" s="924"/>
      <c r="M22" s="924"/>
      <c r="N22" s="924"/>
      <c r="O22" s="924"/>
      <c r="P22" s="863"/>
      <c r="Q22" s="242"/>
      <c r="R22" s="544" t="s">
        <v>399</v>
      </c>
      <c r="S22" s="216" t="s">
        <v>980</v>
      </c>
      <c r="T22" s="235" t="s">
        <v>400</v>
      </c>
      <c r="U22" s="217" t="s">
        <v>999</v>
      </c>
      <c r="V22" s="241" t="s">
        <v>1000</v>
      </c>
      <c r="W22" s="218"/>
      <c r="X22" s="541"/>
      <c r="Y22" s="188"/>
      <c r="Z22" s="188"/>
      <c r="AA22" s="352"/>
    </row>
    <row r="23" spans="1:27" ht="12.75">
      <c r="A23" s="1235"/>
      <c r="B23" s="1236"/>
      <c r="C23" s="331"/>
      <c r="D23" s="181"/>
      <c r="E23" s="1235"/>
      <c r="F23" s="1236"/>
      <c r="G23" s="239"/>
      <c r="H23" s="239"/>
      <c r="I23" s="195"/>
      <c r="J23" s="219"/>
      <c r="K23" s="858"/>
      <c r="L23" s="924"/>
      <c r="M23" s="924"/>
      <c r="N23" s="924"/>
      <c r="O23" s="924"/>
      <c r="P23" s="863"/>
      <c r="Q23" s="242"/>
      <c r="R23" s="544" t="s">
        <v>632</v>
      </c>
      <c r="S23" s="216" t="s">
        <v>980</v>
      </c>
      <c r="T23" s="235" t="s">
        <v>633</v>
      </c>
      <c r="U23" s="243" t="s">
        <v>634</v>
      </c>
      <c r="V23" s="217"/>
      <c r="W23" s="218"/>
      <c r="X23" s="536"/>
      <c r="Y23" s="38" t="s">
        <v>928</v>
      </c>
      <c r="Z23" s="38"/>
      <c r="AA23" s="352"/>
    </row>
    <row r="24" spans="1:27" ht="12.75">
      <c r="A24" s="1235"/>
      <c r="B24" s="1236"/>
      <c r="C24" s="331"/>
      <c r="D24" s="181"/>
      <c r="E24" s="1235"/>
      <c r="F24" s="1236"/>
      <c r="G24" s="239"/>
      <c r="H24" s="239"/>
      <c r="I24" s="195"/>
      <c r="J24" s="219"/>
      <c r="K24" s="925" t="s">
        <v>980</v>
      </c>
      <c r="L24" s="926"/>
      <c r="M24" s="926"/>
      <c r="N24" s="926"/>
      <c r="O24" s="926"/>
      <c r="P24" s="927"/>
      <c r="Q24" s="181"/>
      <c r="R24" s="545" t="s">
        <v>190</v>
      </c>
      <c r="S24" s="222" t="s">
        <v>980</v>
      </c>
      <c r="T24" s="546" t="s">
        <v>414</v>
      </c>
      <c r="U24" s="223" t="s">
        <v>1001</v>
      </c>
      <c r="V24" s="223" t="s">
        <v>1002</v>
      </c>
      <c r="W24" s="224" t="s">
        <v>1003</v>
      </c>
      <c r="X24" s="549"/>
      <c r="Y24" s="1230" t="s">
        <v>932</v>
      </c>
      <c r="Z24" s="1230"/>
      <c r="AA24" s="352"/>
    </row>
    <row r="25" spans="1:27" ht="12.75">
      <c r="A25" s="1235"/>
      <c r="B25" s="1236"/>
      <c r="C25" s="331"/>
      <c r="D25" s="181"/>
      <c r="E25" s="1235"/>
      <c r="F25" s="1236"/>
      <c r="G25" s="239"/>
      <c r="H25" s="239"/>
      <c r="I25" s="195"/>
      <c r="J25" s="219"/>
      <c r="K25" s="245"/>
      <c r="L25" s="245"/>
      <c r="M25" s="245"/>
      <c r="N25" s="245"/>
      <c r="O25" s="245"/>
      <c r="P25" s="245"/>
      <c r="Q25" s="181"/>
      <c r="R25" s="537"/>
      <c r="S25" s="197"/>
      <c r="T25" s="198"/>
      <c r="U25" s="198"/>
      <c r="V25" s="198"/>
      <c r="W25" s="198"/>
      <c r="X25" s="538"/>
      <c r="Y25" s="225"/>
      <c r="Z25" s="225"/>
      <c r="AA25" s="352"/>
    </row>
    <row r="26" spans="1:27" ht="12.75">
      <c r="A26" s="1235"/>
      <c r="B26" s="1236"/>
      <c r="C26" s="331"/>
      <c r="D26" s="181"/>
      <c r="E26" s="1235"/>
      <c r="F26" s="1236"/>
      <c r="G26" s="239"/>
      <c r="H26" s="239"/>
      <c r="I26" s="195"/>
      <c r="J26" s="219"/>
      <c r="K26" s="837" t="s">
        <v>641</v>
      </c>
      <c r="L26" s="923"/>
      <c r="M26" s="923"/>
      <c r="N26" s="923"/>
      <c r="O26" s="923"/>
      <c r="P26" s="862"/>
      <c r="Q26" s="181"/>
      <c r="R26" s="1221" t="s">
        <v>193</v>
      </c>
      <c r="S26" s="912" t="s">
        <v>980</v>
      </c>
      <c r="T26" s="548" t="s">
        <v>642</v>
      </c>
      <c r="U26" s="246" t="s">
        <v>933</v>
      </c>
      <c r="V26" s="247"/>
      <c r="W26" s="248"/>
      <c r="X26" s="553"/>
      <c r="Y26" s="935" t="s">
        <v>643</v>
      </c>
      <c r="Z26" s="935"/>
      <c r="AA26" s="352"/>
    </row>
    <row r="27" spans="1:27" ht="12.75">
      <c r="A27" s="1235"/>
      <c r="B27" s="1236"/>
      <c r="C27" s="331"/>
      <c r="D27" s="181"/>
      <c r="E27" s="1235"/>
      <c r="F27" s="1236"/>
      <c r="G27" s="239"/>
      <c r="H27" s="239"/>
      <c r="I27" s="195"/>
      <c r="J27" s="219"/>
      <c r="K27" s="858"/>
      <c r="L27" s="924"/>
      <c r="M27" s="924"/>
      <c r="N27" s="924"/>
      <c r="O27" s="924"/>
      <c r="P27" s="863"/>
      <c r="Q27" s="181"/>
      <c r="R27" s="1237"/>
      <c r="S27" s="933"/>
      <c r="T27" s="543" t="s">
        <v>644</v>
      </c>
      <c r="U27" s="182"/>
      <c r="V27" s="250"/>
      <c r="W27" s="251"/>
      <c r="X27" s="553"/>
      <c r="Y27" s="231" t="s">
        <v>198</v>
      </c>
      <c r="Z27" s="231"/>
      <c r="AA27" s="352"/>
    </row>
    <row r="28" spans="1:27" ht="12.75">
      <c r="A28" s="1235"/>
      <c r="B28" s="1236"/>
      <c r="C28" s="331"/>
      <c r="D28" s="182"/>
      <c r="E28" s="1235"/>
      <c r="F28" s="1236"/>
      <c r="G28" s="253"/>
      <c r="H28" s="253"/>
      <c r="I28" s="195"/>
      <c r="J28" s="219"/>
      <c r="K28" s="858"/>
      <c r="L28" s="924"/>
      <c r="M28" s="924"/>
      <c r="N28" s="924"/>
      <c r="O28" s="924"/>
      <c r="P28" s="863"/>
      <c r="Q28" s="181"/>
      <c r="R28" s="544" t="s">
        <v>1004</v>
      </c>
      <c r="S28" s="216" t="s">
        <v>980</v>
      </c>
      <c r="T28" s="235" t="s">
        <v>423</v>
      </c>
      <c r="U28" s="217" t="s">
        <v>1005</v>
      </c>
      <c r="V28" s="254"/>
      <c r="W28" s="218"/>
      <c r="X28" s="549"/>
      <c r="Y28" s="200"/>
      <c r="Z28" s="200"/>
      <c r="AA28" s="352"/>
    </row>
    <row r="29" spans="1:27" ht="12.75">
      <c r="A29" s="1235"/>
      <c r="B29" s="1236"/>
      <c r="C29" s="554"/>
      <c r="D29" s="295"/>
      <c r="E29" s="1235"/>
      <c r="F29" s="1236"/>
      <c r="G29" s="239"/>
      <c r="H29" s="255"/>
      <c r="I29" s="232"/>
      <c r="J29" s="186"/>
      <c r="K29" s="858"/>
      <c r="L29" s="924"/>
      <c r="M29" s="924"/>
      <c r="N29" s="924"/>
      <c r="O29" s="924"/>
      <c r="P29" s="863"/>
      <c r="Q29" s="256"/>
      <c r="R29" s="544" t="s">
        <v>1006</v>
      </c>
      <c r="S29" s="216" t="s">
        <v>980</v>
      </c>
      <c r="T29" s="235" t="s">
        <v>648</v>
      </c>
      <c r="U29" s="217" t="s">
        <v>649</v>
      </c>
      <c r="V29" s="241"/>
      <c r="W29" s="218"/>
      <c r="X29" s="555"/>
      <c r="Y29" s="38" t="s">
        <v>650</v>
      </c>
      <c r="Z29" s="231"/>
      <c r="AA29" s="352"/>
    </row>
    <row r="30" spans="1:27" ht="12.75">
      <c r="A30" s="1235"/>
      <c r="B30" s="1236"/>
      <c r="C30" s="331"/>
      <c r="D30" s="181"/>
      <c r="E30" s="1235"/>
      <c r="F30" s="1236"/>
      <c r="G30" s="239"/>
      <c r="H30" s="258"/>
      <c r="I30" s="195"/>
      <c r="J30" s="219"/>
      <c r="K30" s="858"/>
      <c r="L30" s="924"/>
      <c r="M30" s="924"/>
      <c r="N30" s="924"/>
      <c r="O30" s="924"/>
      <c r="P30" s="863"/>
      <c r="Q30" s="181"/>
      <c r="R30" s="1238" t="s">
        <v>1007</v>
      </c>
      <c r="S30" s="937" t="s">
        <v>980</v>
      </c>
      <c r="T30" s="259" t="s">
        <v>431</v>
      </c>
      <c r="U30" s="260" t="s">
        <v>652</v>
      </c>
      <c r="V30" s="261"/>
      <c r="W30" s="262"/>
      <c r="X30" s="549"/>
      <c r="Y30" s="38" t="s">
        <v>653</v>
      </c>
      <c r="Z30" s="231"/>
      <c r="AA30" s="352"/>
    </row>
    <row r="31" spans="1:27" ht="12.75">
      <c r="A31" s="1235"/>
      <c r="B31" s="1236"/>
      <c r="C31" s="331"/>
      <c r="D31" s="181"/>
      <c r="E31" s="1235"/>
      <c r="F31" s="1236"/>
      <c r="G31" s="239"/>
      <c r="H31" s="258"/>
      <c r="I31" s="195"/>
      <c r="J31" s="219"/>
      <c r="K31" s="858"/>
      <c r="L31" s="924"/>
      <c r="M31" s="924"/>
      <c r="N31" s="924"/>
      <c r="O31" s="924"/>
      <c r="P31" s="863"/>
      <c r="Q31" s="181"/>
      <c r="R31" s="1238"/>
      <c r="S31" s="937"/>
      <c r="T31" s="556" t="s">
        <v>654</v>
      </c>
      <c r="U31" s="264"/>
      <c r="V31" s="263"/>
      <c r="W31" s="265"/>
      <c r="X31" s="549"/>
      <c r="Y31" s="231" t="s">
        <v>1008</v>
      </c>
      <c r="Z31" s="22"/>
      <c r="AA31" s="352"/>
    </row>
    <row r="32" spans="1:27" ht="12.75">
      <c r="A32" s="1235"/>
      <c r="B32" s="1236"/>
      <c r="C32" s="331"/>
      <c r="D32" s="181"/>
      <c r="E32" s="1235"/>
      <c r="F32" s="1236"/>
      <c r="G32" s="239"/>
      <c r="H32" s="258"/>
      <c r="I32" s="195"/>
      <c r="J32" s="219"/>
      <c r="K32" s="858"/>
      <c r="L32" s="924"/>
      <c r="M32" s="924"/>
      <c r="N32" s="924"/>
      <c r="O32" s="924"/>
      <c r="P32" s="863"/>
      <c r="Q32" s="181"/>
      <c r="R32" s="544" t="s">
        <v>1009</v>
      </c>
      <c r="S32" s="216" t="s">
        <v>980</v>
      </c>
      <c r="T32" s="235" t="s">
        <v>445</v>
      </c>
      <c r="U32" s="217" t="s">
        <v>1010</v>
      </c>
      <c r="V32" s="217" t="s">
        <v>1011</v>
      </c>
      <c r="W32" s="218"/>
      <c r="X32" s="535"/>
      <c r="Y32" s="225"/>
      <c r="Z32" s="225"/>
      <c r="AA32" s="352"/>
    </row>
    <row r="33" spans="1:27" ht="12.75">
      <c r="A33" s="1235"/>
      <c r="B33" s="1236"/>
      <c r="C33" s="331"/>
      <c r="D33" s="181"/>
      <c r="E33" s="1235"/>
      <c r="F33" s="1236"/>
      <c r="G33" s="239"/>
      <c r="H33" s="258"/>
      <c r="I33" s="195"/>
      <c r="J33" s="219"/>
      <c r="K33" s="858"/>
      <c r="L33" s="924"/>
      <c r="M33" s="924"/>
      <c r="N33" s="924"/>
      <c r="O33" s="924"/>
      <c r="P33" s="863"/>
      <c r="Q33" s="181"/>
      <c r="R33" s="542" t="s">
        <v>658</v>
      </c>
      <c r="S33" s="210" t="s">
        <v>980</v>
      </c>
      <c r="T33" s="543" t="s">
        <v>659</v>
      </c>
      <c r="U33" s="105" t="s">
        <v>660</v>
      </c>
      <c r="V33" s="211" t="s">
        <v>661</v>
      </c>
      <c r="W33" s="212"/>
      <c r="X33" s="541"/>
      <c r="Y33" s="22"/>
      <c r="Z33" s="14"/>
      <c r="AA33" s="352"/>
    </row>
    <row r="34" spans="1:27" ht="12.75">
      <c r="A34" s="1235"/>
      <c r="B34" s="1236"/>
      <c r="C34" s="331"/>
      <c r="D34" s="181"/>
      <c r="E34" s="1235"/>
      <c r="F34" s="1236"/>
      <c r="G34" s="239"/>
      <c r="H34" s="258"/>
      <c r="I34" s="195"/>
      <c r="J34" s="219"/>
      <c r="K34" s="925" t="s">
        <v>980</v>
      </c>
      <c r="L34" s="926"/>
      <c r="M34" s="926"/>
      <c r="N34" s="926"/>
      <c r="O34" s="926"/>
      <c r="P34" s="927"/>
      <c r="Q34" s="195"/>
      <c r="R34" s="557" t="s">
        <v>939</v>
      </c>
      <c r="S34" s="271" t="s">
        <v>980</v>
      </c>
      <c r="T34" s="558" t="s">
        <v>940</v>
      </c>
      <c r="U34" s="559" t="s">
        <v>941</v>
      </c>
      <c r="V34" s="272" t="s">
        <v>942</v>
      </c>
      <c r="W34" s="560"/>
      <c r="X34" s="541"/>
      <c r="Y34" s="22"/>
      <c r="Z34" s="188"/>
      <c r="AA34" s="352"/>
    </row>
    <row r="35" spans="1:27" ht="12.75">
      <c r="A35" s="1235"/>
      <c r="B35" s="1236"/>
      <c r="C35" s="331"/>
      <c r="D35" s="181"/>
      <c r="E35" s="1235"/>
      <c r="F35" s="1236"/>
      <c r="G35" s="239"/>
      <c r="H35" s="258"/>
      <c r="I35" s="195"/>
      <c r="J35" s="219"/>
      <c r="K35" s="331"/>
      <c r="L35" s="331"/>
      <c r="M35" s="331"/>
      <c r="N35" s="561"/>
      <c r="O35" s="331"/>
      <c r="P35" s="331"/>
      <c r="Q35" s="181"/>
      <c r="R35" s="562" t="s">
        <v>1012</v>
      </c>
      <c r="S35" s="324"/>
      <c r="T35" s="562"/>
      <c r="U35" s="105"/>
      <c r="V35" s="211"/>
      <c r="W35" s="211"/>
      <c r="X35" s="541"/>
      <c r="Y35" s="22"/>
      <c r="Z35" s="188"/>
      <c r="AA35" s="352"/>
    </row>
    <row r="36" spans="1:27" ht="12.75">
      <c r="A36" s="1235"/>
      <c r="B36" s="1236"/>
      <c r="C36" s="331"/>
      <c r="D36" s="181"/>
      <c r="E36" s="1235"/>
      <c r="F36" s="1236"/>
      <c r="G36" s="239"/>
      <c r="H36" s="258"/>
      <c r="I36" s="195"/>
      <c r="J36" s="219"/>
      <c r="K36" s="837" t="s">
        <v>663</v>
      </c>
      <c r="L36" s="923"/>
      <c r="M36" s="923"/>
      <c r="N36" s="923"/>
      <c r="O36" s="923"/>
      <c r="P36" s="862"/>
      <c r="Q36" s="242"/>
      <c r="R36" s="547" t="s">
        <v>1013</v>
      </c>
      <c r="S36" s="227" t="s">
        <v>980</v>
      </c>
      <c r="T36" s="548" t="s">
        <v>439</v>
      </c>
      <c r="U36" s="228" t="s">
        <v>1014</v>
      </c>
      <c r="V36" s="228"/>
      <c r="W36" s="207"/>
      <c r="X36" s="555"/>
      <c r="Y36" s="321" t="s">
        <v>944</v>
      </c>
      <c r="Z36" s="188"/>
      <c r="AA36" s="352"/>
    </row>
    <row r="37" spans="1:27" ht="12.75">
      <c r="A37" s="1235"/>
      <c r="B37" s="1236"/>
      <c r="C37" s="331"/>
      <c r="D37" s="181"/>
      <c r="E37" s="1235"/>
      <c r="F37" s="1236"/>
      <c r="G37" s="239"/>
      <c r="H37" s="258"/>
      <c r="I37" s="190"/>
      <c r="J37" s="213"/>
      <c r="K37" s="858"/>
      <c r="L37" s="924"/>
      <c r="M37" s="924"/>
      <c r="N37" s="924"/>
      <c r="O37" s="924"/>
      <c r="P37" s="863"/>
      <c r="Q37" s="214"/>
      <c r="R37" s="544" t="s">
        <v>1015</v>
      </c>
      <c r="S37" s="216" t="s">
        <v>980</v>
      </c>
      <c r="T37" s="552" t="s">
        <v>669</v>
      </c>
      <c r="U37" s="243" t="s">
        <v>1016</v>
      </c>
      <c r="V37" s="243"/>
      <c r="W37" s="218"/>
      <c r="X37" s="555"/>
      <c r="Y37" s="231" t="s">
        <v>1017</v>
      </c>
      <c r="Z37" s="200"/>
      <c r="AA37" s="352"/>
    </row>
    <row r="38" spans="1:27" ht="12.75">
      <c r="A38" s="1235"/>
      <c r="B38" s="1236"/>
      <c r="C38" s="331"/>
      <c r="D38" s="181"/>
      <c r="E38" s="1235"/>
      <c r="F38" s="1236"/>
      <c r="G38" s="239"/>
      <c r="H38" s="258"/>
      <c r="I38" s="195"/>
      <c r="J38" s="219"/>
      <c r="K38" s="925" t="s">
        <v>980</v>
      </c>
      <c r="L38" s="926"/>
      <c r="M38" s="926"/>
      <c r="N38" s="926"/>
      <c r="O38" s="926"/>
      <c r="P38" s="927"/>
      <c r="Q38" s="181"/>
      <c r="R38" s="563" t="s">
        <v>1018</v>
      </c>
      <c r="S38" s="271" t="s">
        <v>980</v>
      </c>
      <c r="T38" s="564" t="s">
        <v>810</v>
      </c>
      <c r="U38" s="272" t="s">
        <v>811</v>
      </c>
      <c r="V38" s="273"/>
      <c r="W38" s="274"/>
      <c r="X38" s="555"/>
      <c r="Y38" s="1230" t="s">
        <v>1019</v>
      </c>
      <c r="Z38" s="1230"/>
      <c r="AA38" s="352"/>
    </row>
    <row r="39" spans="1:27" ht="12.75">
      <c r="A39" s="1235"/>
      <c r="B39" s="1236"/>
      <c r="C39" s="331"/>
      <c r="D39" s="275"/>
      <c r="E39" s="1235"/>
      <c r="F39" s="1236"/>
      <c r="G39" s="239"/>
      <c r="H39" s="258"/>
      <c r="I39" s="195"/>
      <c r="J39" s="219"/>
      <c r="K39" s="245"/>
      <c r="L39" s="245"/>
      <c r="M39" s="245"/>
      <c r="N39" s="245"/>
      <c r="O39" s="245"/>
      <c r="P39" s="245"/>
      <c r="Q39" s="181"/>
      <c r="R39" s="565" t="s">
        <v>1012</v>
      </c>
      <c r="S39" s="277"/>
      <c r="T39" s="278"/>
      <c r="U39" s="278"/>
      <c r="V39" s="278"/>
      <c r="W39" s="278"/>
      <c r="X39" s="538"/>
      <c r="Y39" s="22"/>
      <c r="Z39" s="231"/>
      <c r="AA39" s="352"/>
    </row>
    <row r="40" spans="1:27" ht="12.75">
      <c r="A40" s="1239" t="s">
        <v>980</v>
      </c>
      <c r="B40" s="1240"/>
      <c r="C40" s="331"/>
      <c r="D40" s="275"/>
      <c r="E40" s="1241"/>
      <c r="F40" s="1242"/>
      <c r="G40" s="239"/>
      <c r="H40" s="258"/>
      <c r="I40" s="195"/>
      <c r="J40" s="219"/>
      <c r="K40" s="837" t="s">
        <v>53</v>
      </c>
      <c r="L40" s="923"/>
      <c r="M40" s="923"/>
      <c r="N40" s="923"/>
      <c r="O40" s="923"/>
      <c r="P40" s="862"/>
      <c r="Q40" s="181"/>
      <c r="R40" s="547" t="s">
        <v>677</v>
      </c>
      <c r="S40" s="227" t="s">
        <v>980</v>
      </c>
      <c r="T40" s="548" t="s">
        <v>455</v>
      </c>
      <c r="U40" s="228" t="s">
        <v>1020</v>
      </c>
      <c r="V40" s="228"/>
      <c r="W40" s="267"/>
      <c r="X40" s="566"/>
      <c r="Y40" s="231"/>
      <c r="Z40" s="231"/>
      <c r="AA40" s="352"/>
    </row>
    <row r="41" spans="1:27" ht="12.75">
      <c r="A41" s="331"/>
      <c r="B41" s="567"/>
      <c r="C41" s="253"/>
      <c r="D41" s="183"/>
      <c r="E41" s="233"/>
      <c r="F41" s="239"/>
      <c r="G41" s="239"/>
      <c r="H41" s="258"/>
      <c r="I41" s="195"/>
      <c r="J41" s="219"/>
      <c r="K41" s="858"/>
      <c r="L41" s="924"/>
      <c r="M41" s="924"/>
      <c r="N41" s="924"/>
      <c r="O41" s="924"/>
      <c r="P41" s="863"/>
      <c r="Q41" s="182"/>
      <c r="R41" s="544" t="s">
        <v>679</v>
      </c>
      <c r="S41" s="216" t="s">
        <v>980</v>
      </c>
      <c r="T41" s="235" t="s">
        <v>457</v>
      </c>
      <c r="U41" s="217" t="s">
        <v>1021</v>
      </c>
      <c r="V41" s="217" t="s">
        <v>1022</v>
      </c>
      <c r="W41" s="218"/>
      <c r="X41" s="566"/>
      <c r="Y41" s="225"/>
      <c r="Z41" s="231"/>
      <c r="AA41" s="352"/>
    </row>
    <row r="42" spans="1:27" ht="12.75">
      <c r="A42" s="331"/>
      <c r="B42" s="568"/>
      <c r="C42" s="239"/>
      <c r="D42" s="182"/>
      <c r="E42" s="182"/>
      <c r="F42" s="239"/>
      <c r="G42" s="239"/>
      <c r="H42" s="258"/>
      <c r="I42" s="195"/>
      <c r="J42" s="219"/>
      <c r="K42" s="858"/>
      <c r="L42" s="924"/>
      <c r="M42" s="924"/>
      <c r="N42" s="924"/>
      <c r="O42" s="924"/>
      <c r="P42" s="863"/>
      <c r="Q42" s="242"/>
      <c r="R42" s="544" t="s">
        <v>682</v>
      </c>
      <c r="S42" s="216" t="s">
        <v>980</v>
      </c>
      <c r="T42" s="552" t="s">
        <v>683</v>
      </c>
      <c r="U42" s="241" t="s">
        <v>684</v>
      </c>
      <c r="V42" s="254"/>
      <c r="W42" s="218"/>
      <c r="X42" s="553"/>
      <c r="Y42" s="25" t="s">
        <v>685</v>
      </c>
      <c r="Z42" s="225"/>
      <c r="AA42" s="352"/>
    </row>
    <row r="43" spans="1:27" ht="12.75">
      <c r="A43" s="331"/>
      <c r="B43" s="568"/>
      <c r="C43" s="239"/>
      <c r="D43" s="182"/>
      <c r="E43" s="182"/>
      <c r="F43" s="238"/>
      <c r="G43" s="239"/>
      <c r="H43" s="258"/>
      <c r="I43" s="232"/>
      <c r="J43" s="186"/>
      <c r="K43" s="858"/>
      <c r="L43" s="924"/>
      <c r="M43" s="924"/>
      <c r="N43" s="924"/>
      <c r="O43" s="924"/>
      <c r="P43" s="863"/>
      <c r="Q43" s="256"/>
      <c r="R43" s="544" t="s">
        <v>1023</v>
      </c>
      <c r="S43" s="216" t="s">
        <v>980</v>
      </c>
      <c r="T43" s="235" t="s">
        <v>463</v>
      </c>
      <c r="U43" s="217" t="s">
        <v>1024</v>
      </c>
      <c r="V43" s="217" t="s">
        <v>1025</v>
      </c>
      <c r="W43" s="218"/>
      <c r="X43" s="566"/>
      <c r="Y43" s="225"/>
      <c r="Z43" s="225"/>
      <c r="AA43" s="352"/>
    </row>
    <row r="44" spans="1:27" ht="12.75">
      <c r="A44" s="331"/>
      <c r="B44" s="568"/>
      <c r="C44" s="239"/>
      <c r="D44" s="282"/>
      <c r="E44" s="282"/>
      <c r="F44" s="182"/>
      <c r="G44" s="181"/>
      <c r="H44" s="242"/>
      <c r="I44" s="195"/>
      <c r="J44" s="219"/>
      <c r="K44" s="858"/>
      <c r="L44" s="924"/>
      <c r="M44" s="924"/>
      <c r="N44" s="924"/>
      <c r="O44" s="924"/>
      <c r="P44" s="863"/>
      <c r="Q44" s="181"/>
      <c r="R44" s="544" t="s">
        <v>689</v>
      </c>
      <c r="S44" s="216" t="s">
        <v>980</v>
      </c>
      <c r="T44" s="235" t="s">
        <v>392</v>
      </c>
      <c r="U44" s="217" t="s">
        <v>1026</v>
      </c>
      <c r="V44" s="217" t="s">
        <v>1027</v>
      </c>
      <c r="W44" s="218"/>
      <c r="X44" s="566"/>
      <c r="Y44" s="225"/>
      <c r="Z44" s="225"/>
      <c r="AA44" s="352"/>
    </row>
    <row r="45" spans="1:27" ht="12.75">
      <c r="A45" s="331"/>
      <c r="B45" s="568"/>
      <c r="C45" s="181"/>
      <c r="D45" s="282"/>
      <c r="E45" s="282"/>
      <c r="F45" s="182"/>
      <c r="G45" s="181"/>
      <c r="H45" s="242"/>
      <c r="I45" s="195"/>
      <c r="J45" s="219"/>
      <c r="K45" s="858"/>
      <c r="L45" s="924"/>
      <c r="M45" s="924"/>
      <c r="N45" s="924"/>
      <c r="O45" s="924"/>
      <c r="P45" s="863"/>
      <c r="Q45" s="181"/>
      <c r="R45" s="569" t="s">
        <v>1028</v>
      </c>
      <c r="S45" s="216" t="s">
        <v>980</v>
      </c>
      <c r="T45" s="570" t="s">
        <v>470</v>
      </c>
      <c r="U45" s="217" t="s">
        <v>1029</v>
      </c>
      <c r="V45" s="217"/>
      <c r="W45" s="218"/>
      <c r="X45" s="538"/>
      <c r="Y45" s="225"/>
      <c r="Z45" s="231"/>
      <c r="AA45" s="352"/>
    </row>
    <row r="46" spans="1:27" ht="12.75">
      <c r="A46" s="331"/>
      <c r="B46" s="568"/>
      <c r="C46" s="181"/>
      <c r="D46" s="282"/>
      <c r="E46" s="282"/>
      <c r="F46" s="182"/>
      <c r="G46" s="181"/>
      <c r="H46" s="242"/>
      <c r="I46" s="195"/>
      <c r="J46" s="219"/>
      <c r="K46" s="858"/>
      <c r="L46" s="924"/>
      <c r="M46" s="924"/>
      <c r="N46" s="924"/>
      <c r="O46" s="924"/>
      <c r="P46" s="863"/>
      <c r="Q46" s="181"/>
      <c r="R46" s="951" t="s">
        <v>1030</v>
      </c>
      <c r="S46" s="953" t="s">
        <v>980</v>
      </c>
      <c r="T46" s="543" t="s">
        <v>697</v>
      </c>
      <c r="U46" s="211" t="s">
        <v>698</v>
      </c>
      <c r="V46" s="211" t="s">
        <v>699</v>
      </c>
      <c r="W46" s="212" t="s">
        <v>700</v>
      </c>
      <c r="X46" s="538"/>
      <c r="Y46" s="225"/>
      <c r="Z46" s="231"/>
      <c r="AA46" s="352"/>
    </row>
    <row r="47" spans="1:27" ht="12.75">
      <c r="A47" s="331"/>
      <c r="B47" s="568"/>
      <c r="C47" s="181"/>
      <c r="D47" s="282"/>
      <c r="E47" s="282"/>
      <c r="F47" s="182"/>
      <c r="G47" s="182"/>
      <c r="H47" s="242"/>
      <c r="I47" s="195"/>
      <c r="J47" s="219"/>
      <c r="K47" s="925" t="s">
        <v>980</v>
      </c>
      <c r="L47" s="926"/>
      <c r="M47" s="926"/>
      <c r="N47" s="926"/>
      <c r="O47" s="926"/>
      <c r="P47" s="927"/>
      <c r="Q47" s="242"/>
      <c r="R47" s="952"/>
      <c r="S47" s="913"/>
      <c r="T47" s="546" t="s">
        <v>701</v>
      </c>
      <c r="U47" s="223" t="s">
        <v>702</v>
      </c>
      <c r="V47" s="223" t="s">
        <v>703</v>
      </c>
      <c r="W47" s="224" t="s">
        <v>704</v>
      </c>
      <c r="X47" s="566"/>
      <c r="Y47" s="231"/>
      <c r="Z47" s="231"/>
      <c r="AA47" s="352"/>
    </row>
    <row r="48" spans="1:27" ht="12.75">
      <c r="A48" s="331"/>
      <c r="B48" s="568"/>
      <c r="C48" s="181"/>
      <c r="D48" s="282"/>
      <c r="E48" s="282"/>
      <c r="F48" s="182"/>
      <c r="G48" s="182"/>
      <c r="H48" s="242"/>
      <c r="I48" s="195"/>
      <c r="J48" s="219"/>
      <c r="K48" s="275"/>
      <c r="L48" s="275"/>
      <c r="M48" s="275"/>
      <c r="N48" s="275"/>
      <c r="O48" s="275"/>
      <c r="P48" s="275"/>
      <c r="Q48" s="182"/>
      <c r="R48" s="571"/>
      <c r="S48" s="277"/>
      <c r="T48" s="198"/>
      <c r="U48" s="198"/>
      <c r="V48" s="198"/>
      <c r="W48" s="198"/>
      <c r="X48" s="566"/>
      <c r="Y48" s="231"/>
      <c r="Z48" s="231"/>
      <c r="AA48" s="352"/>
    </row>
    <row r="49" spans="1:27" ht="12.75">
      <c r="A49" s="331"/>
      <c r="B49" s="568"/>
      <c r="C49" s="181"/>
      <c r="D49" s="282"/>
      <c r="E49" s="282"/>
      <c r="F49" s="182"/>
      <c r="G49" s="182"/>
      <c r="H49" s="242"/>
      <c r="I49" s="195"/>
      <c r="J49" s="219"/>
      <c r="K49" s="837" t="s">
        <v>959</v>
      </c>
      <c r="L49" s="923"/>
      <c r="M49" s="923"/>
      <c r="N49" s="923"/>
      <c r="O49" s="923"/>
      <c r="P49" s="862"/>
      <c r="Q49" s="181"/>
      <c r="R49" s="572" t="s">
        <v>706</v>
      </c>
      <c r="S49" s="227" t="s">
        <v>980</v>
      </c>
      <c r="T49" s="548" t="s">
        <v>707</v>
      </c>
      <c r="U49" s="228"/>
      <c r="V49" s="228"/>
      <c r="W49" s="267"/>
      <c r="X49" s="541"/>
      <c r="Y49" s="188"/>
      <c r="Z49" s="188"/>
      <c r="AA49" s="352"/>
    </row>
    <row r="50" spans="1:27" ht="12.75">
      <c r="A50" s="331"/>
      <c r="B50" s="568"/>
      <c r="C50" s="181"/>
      <c r="D50" s="282"/>
      <c r="E50" s="282"/>
      <c r="F50" s="182"/>
      <c r="G50" s="182"/>
      <c r="H50" s="242"/>
      <c r="I50" s="195"/>
      <c r="J50" s="219"/>
      <c r="K50" s="858"/>
      <c r="L50" s="924"/>
      <c r="M50" s="924"/>
      <c r="N50" s="924"/>
      <c r="O50" s="924"/>
      <c r="P50" s="863"/>
      <c r="Q50" s="182"/>
      <c r="R50" s="544" t="s">
        <v>708</v>
      </c>
      <c r="S50" s="216" t="s">
        <v>980</v>
      </c>
      <c r="T50" s="235" t="s">
        <v>485</v>
      </c>
      <c r="U50" s="217" t="s">
        <v>1031</v>
      </c>
      <c r="V50" s="217"/>
      <c r="W50" s="218"/>
      <c r="X50" s="541"/>
      <c r="Y50" s="188"/>
      <c r="Z50" s="188"/>
      <c r="AA50" s="352"/>
    </row>
    <row r="51" spans="1:27" ht="12.75">
      <c r="A51" s="331"/>
      <c r="B51" s="568"/>
      <c r="C51" s="194"/>
      <c r="D51" s="282"/>
      <c r="E51" s="282"/>
      <c r="F51" s="182"/>
      <c r="G51" s="182"/>
      <c r="H51" s="242"/>
      <c r="I51" s="190"/>
      <c r="J51" s="213"/>
      <c r="K51" s="858"/>
      <c r="L51" s="924"/>
      <c r="M51" s="924"/>
      <c r="N51" s="924"/>
      <c r="O51" s="924"/>
      <c r="P51" s="863"/>
      <c r="Q51" s="214"/>
      <c r="R51" s="1243" t="s">
        <v>1032</v>
      </c>
      <c r="S51" s="932" t="s">
        <v>980</v>
      </c>
      <c r="T51" s="945" t="s">
        <v>392</v>
      </c>
      <c r="U51" s="945" t="s">
        <v>1033</v>
      </c>
      <c r="V51" s="954" t="s">
        <v>713</v>
      </c>
      <c r="W51" s="955"/>
      <c r="X51" s="541"/>
      <c r="Y51" s="231" t="s">
        <v>492</v>
      </c>
      <c r="Z51" s="231" t="s">
        <v>1034</v>
      </c>
      <c r="AA51" s="352"/>
    </row>
    <row r="52" spans="1:27" ht="12.75">
      <c r="A52" s="331"/>
      <c r="B52" s="568"/>
      <c r="C52" s="194"/>
      <c r="D52" s="282"/>
      <c r="E52" s="282"/>
      <c r="F52" s="182"/>
      <c r="G52" s="182"/>
      <c r="H52" s="242"/>
      <c r="I52" s="195"/>
      <c r="J52" s="219"/>
      <c r="K52" s="925" t="s">
        <v>980</v>
      </c>
      <c r="L52" s="926"/>
      <c r="M52" s="926"/>
      <c r="N52" s="926"/>
      <c r="O52" s="926"/>
      <c r="P52" s="927"/>
      <c r="Q52" s="181"/>
      <c r="R52" s="1222"/>
      <c r="S52" s="913"/>
      <c r="T52" s="917"/>
      <c r="U52" s="917"/>
      <c r="V52" s="956"/>
      <c r="W52" s="957"/>
      <c r="X52" s="536"/>
      <c r="Y52" s="38" t="s">
        <v>438</v>
      </c>
      <c r="Z52" s="231"/>
      <c r="AA52" s="352"/>
    </row>
    <row r="53" spans="1:27" ht="12.75">
      <c r="A53" s="331"/>
      <c r="B53" s="568"/>
      <c r="C53" s="181"/>
      <c r="D53" s="282"/>
      <c r="E53" s="282"/>
      <c r="F53" s="182"/>
      <c r="G53" s="182"/>
      <c r="H53" s="242"/>
      <c r="I53" s="195"/>
      <c r="J53" s="219"/>
      <c r="K53" s="275"/>
      <c r="L53" s="275"/>
      <c r="M53" s="275"/>
      <c r="N53" s="275"/>
      <c r="O53" s="275"/>
      <c r="P53" s="275"/>
      <c r="Q53" s="182"/>
      <c r="R53" s="573"/>
      <c r="S53" s="277"/>
      <c r="T53" s="278"/>
      <c r="U53" s="278"/>
      <c r="V53" s="278"/>
      <c r="W53" s="278"/>
      <c r="X53" s="538"/>
      <c r="Y53" s="231"/>
      <c r="Z53" s="231"/>
      <c r="AA53" s="352"/>
    </row>
    <row r="54" spans="1:27" ht="12.75">
      <c r="A54" s="331"/>
      <c r="B54" s="568"/>
      <c r="C54" s="181"/>
      <c r="D54" s="282"/>
      <c r="E54" s="282"/>
      <c r="F54" s="182"/>
      <c r="G54" s="182"/>
      <c r="H54" s="242"/>
      <c r="I54" s="232"/>
      <c r="J54" s="186"/>
      <c r="K54" s="958" t="s">
        <v>494</v>
      </c>
      <c r="L54" s="959"/>
      <c r="M54" s="959"/>
      <c r="N54" s="959"/>
      <c r="O54" s="959"/>
      <c r="P54" s="960"/>
      <c r="Q54" s="233"/>
      <c r="R54" s="1221" t="s">
        <v>495</v>
      </c>
      <c r="S54" s="912" t="s">
        <v>980</v>
      </c>
      <c r="T54" s="916" t="s">
        <v>496</v>
      </c>
      <c r="U54" s="916" t="s">
        <v>497</v>
      </c>
      <c r="V54" s="961"/>
      <c r="W54" s="946"/>
      <c r="X54" s="538"/>
      <c r="Y54" s="225"/>
      <c r="Z54" s="225"/>
      <c r="AA54" s="352"/>
    </row>
    <row r="55" spans="1:27" ht="12.75">
      <c r="A55" s="331"/>
      <c r="B55" s="568"/>
      <c r="C55" s="181"/>
      <c r="D55" s="282"/>
      <c r="E55" s="282"/>
      <c r="F55" s="182"/>
      <c r="G55" s="182"/>
      <c r="H55" s="182"/>
      <c r="I55" s="246"/>
      <c r="J55" s="219"/>
      <c r="K55" s="948" t="s">
        <v>980</v>
      </c>
      <c r="L55" s="949"/>
      <c r="M55" s="949"/>
      <c r="N55" s="949"/>
      <c r="O55" s="949"/>
      <c r="P55" s="950"/>
      <c r="Q55" s="181"/>
      <c r="R55" s="1222"/>
      <c r="S55" s="913"/>
      <c r="T55" s="917"/>
      <c r="U55" s="917"/>
      <c r="V55" s="962"/>
      <c r="W55" s="947"/>
      <c r="X55" s="538"/>
      <c r="Y55" s="225"/>
      <c r="Z55" s="225"/>
      <c r="AA55" s="352"/>
    </row>
    <row r="56" spans="1:27" ht="12.75">
      <c r="A56" s="331"/>
      <c r="B56" s="568"/>
      <c r="C56" s="181"/>
      <c r="D56" s="282"/>
      <c r="E56" s="282"/>
      <c r="F56" s="182"/>
      <c r="G56" s="182"/>
      <c r="H56" s="182"/>
      <c r="I56" s="182"/>
      <c r="J56" s="219"/>
      <c r="K56" s="275"/>
      <c r="L56" s="275"/>
      <c r="M56" s="275"/>
      <c r="N56" s="275"/>
      <c r="O56" s="275"/>
      <c r="P56" s="275"/>
      <c r="Q56" s="182"/>
      <c r="R56" s="573"/>
      <c r="S56" s="277"/>
      <c r="T56" s="198"/>
      <c r="U56" s="198"/>
      <c r="V56" s="198"/>
      <c r="W56" s="198"/>
      <c r="X56" s="538"/>
      <c r="Y56" s="225"/>
      <c r="Z56" s="231"/>
      <c r="AA56" s="352"/>
    </row>
    <row r="57" spans="1:27" ht="12.75">
      <c r="A57" s="331"/>
      <c r="B57" s="568"/>
      <c r="C57" s="177"/>
      <c r="D57" s="177"/>
      <c r="E57" s="177"/>
      <c r="F57" s="192"/>
      <c r="G57" s="574"/>
      <c r="H57" s="574"/>
      <c r="I57" s="574"/>
      <c r="J57" s="219"/>
      <c r="K57" s="973" t="s">
        <v>964</v>
      </c>
      <c r="L57" s="974"/>
      <c r="M57" s="975"/>
      <c r="N57" s="282"/>
      <c r="O57" s="282"/>
      <c r="P57" s="1245" t="s">
        <v>90</v>
      </c>
      <c r="Q57" s="1246"/>
      <c r="R57" s="547" t="s">
        <v>706</v>
      </c>
      <c r="S57" s="227" t="s">
        <v>980</v>
      </c>
      <c r="T57" s="548" t="s">
        <v>501</v>
      </c>
      <c r="U57" s="228" t="s">
        <v>511</v>
      </c>
      <c r="V57" s="228"/>
      <c r="W57" s="267"/>
      <c r="X57" s="538"/>
      <c r="Y57" s="225"/>
      <c r="Z57" s="231"/>
      <c r="AA57" s="352"/>
    </row>
    <row r="58" spans="1:27" ht="12.75">
      <c r="A58" s="331"/>
      <c r="B58" s="568"/>
      <c r="C58" s="177"/>
      <c r="D58" s="177"/>
      <c r="E58" s="177"/>
      <c r="F58" s="192"/>
      <c r="G58" s="574"/>
      <c r="H58" s="574"/>
      <c r="I58" s="574"/>
      <c r="J58" s="219"/>
      <c r="K58" s="976"/>
      <c r="L58" s="968"/>
      <c r="M58" s="977"/>
      <c r="N58" s="282"/>
      <c r="O58" s="293"/>
      <c r="P58" s="1247"/>
      <c r="Q58" s="1248"/>
      <c r="R58" s="544" t="s">
        <v>512</v>
      </c>
      <c r="S58" s="216" t="s">
        <v>980</v>
      </c>
      <c r="T58" s="235" t="s">
        <v>271</v>
      </c>
      <c r="U58" s="241" t="s">
        <v>513</v>
      </c>
      <c r="V58" s="217"/>
      <c r="W58" s="218"/>
      <c r="X58" s="535"/>
      <c r="Y58" s="225"/>
      <c r="Z58" s="225"/>
      <c r="AA58" s="352"/>
    </row>
    <row r="59" spans="1:27" ht="12.75">
      <c r="A59" s="331"/>
      <c r="B59" s="568"/>
      <c r="C59" s="177"/>
      <c r="D59" s="177"/>
      <c r="E59" s="177"/>
      <c r="F59" s="192"/>
      <c r="G59" s="574"/>
      <c r="H59" s="574"/>
      <c r="I59" s="574"/>
      <c r="J59" s="219"/>
      <c r="K59" s="976"/>
      <c r="L59" s="968"/>
      <c r="M59" s="977"/>
      <c r="N59" s="282"/>
      <c r="O59" s="296"/>
      <c r="P59" s="1014" t="s">
        <v>980</v>
      </c>
      <c r="Q59" s="1015"/>
      <c r="R59" s="545" t="s">
        <v>514</v>
      </c>
      <c r="S59" s="222" t="s">
        <v>980</v>
      </c>
      <c r="T59" s="546" t="s">
        <v>515</v>
      </c>
      <c r="U59" s="223" t="s">
        <v>516</v>
      </c>
      <c r="V59" s="223" t="s">
        <v>517</v>
      </c>
      <c r="W59" s="224"/>
      <c r="X59" s="535"/>
      <c r="Y59" s="231"/>
      <c r="Z59" s="231"/>
      <c r="AA59" s="352"/>
    </row>
    <row r="60" spans="1:27" ht="12.75">
      <c r="A60" s="331"/>
      <c r="B60" s="568"/>
      <c r="C60" s="177"/>
      <c r="D60" s="177"/>
      <c r="E60" s="177"/>
      <c r="F60" s="192"/>
      <c r="G60" s="574"/>
      <c r="H60" s="574"/>
      <c r="I60" s="574"/>
      <c r="J60" s="219"/>
      <c r="K60" s="976"/>
      <c r="L60" s="968"/>
      <c r="M60" s="977"/>
      <c r="N60" s="282"/>
      <c r="O60" s="296"/>
      <c r="P60" s="282"/>
      <c r="Q60" s="181"/>
      <c r="R60" s="575"/>
      <c r="S60" s="298"/>
      <c r="T60" s="211"/>
      <c r="U60" s="211"/>
      <c r="V60" s="211"/>
      <c r="W60" s="211"/>
      <c r="X60" s="535"/>
      <c r="Y60" s="231"/>
      <c r="Z60" s="38"/>
      <c r="AA60" s="352"/>
    </row>
    <row r="61" spans="1:27" ht="12.75">
      <c r="A61" s="331"/>
      <c r="B61" s="568"/>
      <c r="C61" s="177"/>
      <c r="D61" s="177"/>
      <c r="E61" s="177"/>
      <c r="F61" s="192"/>
      <c r="G61" s="574"/>
      <c r="H61" s="574"/>
      <c r="I61" s="574"/>
      <c r="J61" s="219"/>
      <c r="K61" s="976"/>
      <c r="L61" s="968"/>
      <c r="M61" s="977"/>
      <c r="N61" s="293"/>
      <c r="O61" s="299"/>
      <c r="P61" s="1249" t="s">
        <v>965</v>
      </c>
      <c r="Q61" s="1250"/>
      <c r="R61" s="547" t="s">
        <v>519</v>
      </c>
      <c r="S61" s="227" t="s">
        <v>980</v>
      </c>
      <c r="T61" s="548" t="s">
        <v>520</v>
      </c>
      <c r="U61" s="228" t="s">
        <v>521</v>
      </c>
      <c r="V61" s="228" t="s">
        <v>522</v>
      </c>
      <c r="W61" s="267" t="s">
        <v>523</v>
      </c>
      <c r="X61" s="535"/>
      <c r="Y61" s="231"/>
      <c r="Z61" s="38"/>
      <c r="AA61" s="352"/>
    </row>
    <row r="62" spans="1:27" ht="12.75">
      <c r="A62" s="331"/>
      <c r="B62" s="568"/>
      <c r="C62" s="177"/>
      <c r="D62" s="177"/>
      <c r="E62" s="177"/>
      <c r="F62" s="192"/>
      <c r="G62" s="574"/>
      <c r="H62" s="574"/>
      <c r="I62" s="574"/>
      <c r="J62" s="182"/>
      <c r="K62" s="976"/>
      <c r="L62" s="968"/>
      <c r="M62" s="977"/>
      <c r="N62" s="282"/>
      <c r="O62" s="299"/>
      <c r="P62" s="1251"/>
      <c r="Q62" s="1252"/>
      <c r="R62" s="544" t="s">
        <v>524</v>
      </c>
      <c r="S62" s="216" t="s">
        <v>980</v>
      </c>
      <c r="T62" s="235" t="s">
        <v>525</v>
      </c>
      <c r="U62" s="217" t="s">
        <v>526</v>
      </c>
      <c r="V62" s="217" t="s">
        <v>527</v>
      </c>
      <c r="W62" s="218" t="s">
        <v>528</v>
      </c>
      <c r="X62" s="535"/>
      <c r="Y62" s="231"/>
      <c r="Z62" s="231"/>
      <c r="AA62" s="352"/>
    </row>
    <row r="63" spans="1:27" ht="12.75">
      <c r="A63" s="331"/>
      <c r="B63" s="568"/>
      <c r="C63" s="177"/>
      <c r="D63" s="177"/>
      <c r="E63" s="177"/>
      <c r="F63" s="192"/>
      <c r="G63" s="574"/>
      <c r="H63" s="574"/>
      <c r="I63" s="574"/>
      <c r="J63" s="182"/>
      <c r="K63" s="976"/>
      <c r="L63" s="968"/>
      <c r="M63" s="977"/>
      <c r="N63" s="282"/>
      <c r="O63" s="300"/>
      <c r="P63" s="1251"/>
      <c r="Q63" s="1252"/>
      <c r="R63" s="1238" t="s">
        <v>529</v>
      </c>
      <c r="S63" s="937" t="s">
        <v>980</v>
      </c>
      <c r="T63" s="259" t="s">
        <v>520</v>
      </c>
      <c r="U63" s="261" t="s">
        <v>525</v>
      </c>
      <c r="V63" s="261" t="s">
        <v>530</v>
      </c>
      <c r="W63" s="301" t="s">
        <v>531</v>
      </c>
      <c r="X63" s="535"/>
      <c r="Y63" s="225"/>
      <c r="Z63" s="231"/>
      <c r="AA63" s="352"/>
    </row>
    <row r="64" spans="1:27" ht="12.75">
      <c r="A64" s="331"/>
      <c r="B64" s="568"/>
      <c r="C64" s="177"/>
      <c r="D64" s="177"/>
      <c r="E64" s="177"/>
      <c r="F64" s="192"/>
      <c r="G64" s="574"/>
      <c r="H64" s="574"/>
      <c r="I64" s="574"/>
      <c r="J64" s="182"/>
      <c r="K64" s="976"/>
      <c r="L64" s="968"/>
      <c r="M64" s="977"/>
      <c r="N64" s="282"/>
      <c r="O64" s="282"/>
      <c r="P64" s="1251"/>
      <c r="Q64" s="1252"/>
      <c r="R64" s="1238"/>
      <c r="S64" s="937"/>
      <c r="T64" s="576" t="s">
        <v>521</v>
      </c>
      <c r="U64" s="302" t="s">
        <v>526</v>
      </c>
      <c r="V64" s="302"/>
      <c r="W64" s="303"/>
      <c r="X64" s="535"/>
      <c r="Y64" s="225"/>
      <c r="Z64" s="231"/>
      <c r="AA64" s="352"/>
    </row>
    <row r="65" spans="1:27" ht="12.75">
      <c r="A65" s="331"/>
      <c r="B65" s="568"/>
      <c r="C65" s="177"/>
      <c r="D65" s="177"/>
      <c r="E65" s="177"/>
      <c r="F65" s="192"/>
      <c r="G65" s="574"/>
      <c r="H65" s="574"/>
      <c r="I65" s="574"/>
      <c r="J65" s="182"/>
      <c r="K65" s="976"/>
      <c r="L65" s="968"/>
      <c r="M65" s="977"/>
      <c r="N65" s="282"/>
      <c r="O65" s="282"/>
      <c r="P65" s="1251"/>
      <c r="Q65" s="1252"/>
      <c r="R65" s="1244" t="s">
        <v>532</v>
      </c>
      <c r="S65" s="953" t="s">
        <v>980</v>
      </c>
      <c r="T65" s="543" t="s">
        <v>520</v>
      </c>
      <c r="U65" s="211" t="s">
        <v>525</v>
      </c>
      <c r="V65" s="211" t="s">
        <v>530</v>
      </c>
      <c r="W65" s="212" t="s">
        <v>531</v>
      </c>
      <c r="X65" s="541"/>
      <c r="Y65" s="188"/>
      <c r="Z65" s="188"/>
      <c r="AA65" s="352"/>
    </row>
    <row r="66" spans="1:27" ht="12.75">
      <c r="A66" s="331"/>
      <c r="B66" s="568"/>
      <c r="C66" s="177"/>
      <c r="D66" s="177"/>
      <c r="E66" s="177"/>
      <c r="F66" s="192"/>
      <c r="G66" s="574"/>
      <c r="H66" s="574"/>
      <c r="I66" s="574"/>
      <c r="J66" s="182"/>
      <c r="K66" s="1253" t="s">
        <v>980</v>
      </c>
      <c r="L66" s="1254"/>
      <c r="M66" s="1255"/>
      <c r="N66" s="275"/>
      <c r="O66" s="275"/>
      <c r="P66" s="1014" t="s">
        <v>980</v>
      </c>
      <c r="Q66" s="1015"/>
      <c r="R66" s="1222"/>
      <c r="S66" s="913"/>
      <c r="T66" s="546" t="s">
        <v>521</v>
      </c>
      <c r="U66" s="223" t="s">
        <v>526</v>
      </c>
      <c r="V66" s="223"/>
      <c r="W66" s="224"/>
      <c r="X66" s="541"/>
      <c r="Y66" s="188"/>
      <c r="Z66" s="188"/>
      <c r="AA66" s="352"/>
    </row>
    <row r="67" spans="1:27" ht="12.75">
      <c r="A67" s="331"/>
      <c r="B67" s="568"/>
      <c r="C67" s="181"/>
      <c r="D67" s="282"/>
      <c r="E67" s="282"/>
      <c r="F67" s="182"/>
      <c r="G67" s="182"/>
      <c r="H67" s="182"/>
      <c r="I67" s="182"/>
      <c r="J67" s="182"/>
      <c r="K67" s="282"/>
      <c r="L67" s="282"/>
      <c r="M67" s="192"/>
      <c r="N67" s="192"/>
      <c r="O67" s="192"/>
      <c r="P67" s="177"/>
      <c r="Q67" s="181"/>
      <c r="R67" s="573"/>
      <c r="S67" s="277"/>
      <c r="T67" s="278"/>
      <c r="U67" s="278"/>
      <c r="V67" s="278"/>
      <c r="W67" s="278"/>
      <c r="X67" s="538"/>
      <c r="Y67" s="231"/>
      <c r="Z67" s="231"/>
      <c r="AA67" s="352"/>
    </row>
    <row r="68" spans="1:27" ht="12.75">
      <c r="A68" s="331"/>
      <c r="B68" s="568"/>
      <c r="C68" s="958" t="s">
        <v>567</v>
      </c>
      <c r="D68" s="959"/>
      <c r="E68" s="959"/>
      <c r="F68" s="959"/>
      <c r="G68" s="959"/>
      <c r="H68" s="959"/>
      <c r="I68" s="960"/>
      <c r="J68" s="304"/>
      <c r="K68" s="958" t="s">
        <v>834</v>
      </c>
      <c r="L68" s="959"/>
      <c r="M68" s="959"/>
      <c r="N68" s="959"/>
      <c r="O68" s="959"/>
      <c r="P68" s="960"/>
      <c r="Q68" s="232"/>
      <c r="R68" s="577"/>
      <c r="S68" s="306"/>
      <c r="T68" s="1006" t="s">
        <v>501</v>
      </c>
      <c r="U68" s="916" t="s">
        <v>568</v>
      </c>
      <c r="V68" s="916" t="s">
        <v>728</v>
      </c>
      <c r="W68" s="1256"/>
      <c r="X68" s="538"/>
      <c r="Y68" s="231"/>
      <c r="Z68" s="231"/>
      <c r="AA68" s="352"/>
    </row>
    <row r="69" spans="1:27" ht="12.75">
      <c r="A69" s="331"/>
      <c r="B69" s="568"/>
      <c r="C69" s="991"/>
      <c r="D69" s="992"/>
      <c r="E69" s="992"/>
      <c r="F69" s="992"/>
      <c r="G69" s="992"/>
      <c r="H69" s="992"/>
      <c r="I69" s="993"/>
      <c r="J69" s="177"/>
      <c r="K69" s="948" t="s">
        <v>980</v>
      </c>
      <c r="L69" s="949"/>
      <c r="M69" s="949"/>
      <c r="N69" s="949"/>
      <c r="O69" s="949"/>
      <c r="P69" s="950"/>
      <c r="Q69" s="181"/>
      <c r="R69" s="573"/>
      <c r="S69" s="277"/>
      <c r="T69" s="1007"/>
      <c r="U69" s="917"/>
      <c r="V69" s="917"/>
      <c r="W69" s="1257"/>
      <c r="X69" s="538"/>
      <c r="Y69" s="231"/>
      <c r="Z69" s="231"/>
      <c r="AA69" s="352"/>
    </row>
    <row r="70" spans="1:27" ht="12.75">
      <c r="A70" s="331"/>
      <c r="B70" s="568"/>
      <c r="C70" s="181"/>
      <c r="D70" s="282"/>
      <c r="E70" s="282"/>
      <c r="F70" s="182"/>
      <c r="G70" s="182"/>
      <c r="H70" s="182"/>
      <c r="I70" s="182"/>
      <c r="J70" s="182"/>
      <c r="K70" s="275"/>
      <c r="L70" s="275"/>
      <c r="M70" s="275"/>
      <c r="N70" s="275"/>
      <c r="O70" s="275"/>
      <c r="P70" s="275"/>
      <c r="Q70" s="182"/>
      <c r="R70" s="573"/>
      <c r="S70" s="277"/>
      <c r="T70" s="278"/>
      <c r="U70" s="278"/>
      <c r="V70" s="278"/>
      <c r="W70" s="278"/>
      <c r="X70" s="538"/>
      <c r="Y70" s="231"/>
      <c r="Z70" s="231"/>
      <c r="AA70" s="352"/>
    </row>
    <row r="71" spans="1:27" ht="12.75">
      <c r="A71" s="331"/>
      <c r="B71" s="568"/>
      <c r="C71" s="958" t="s">
        <v>1035</v>
      </c>
      <c r="D71" s="959"/>
      <c r="E71" s="959"/>
      <c r="F71" s="959"/>
      <c r="G71" s="959"/>
      <c r="H71" s="959"/>
      <c r="I71" s="960"/>
      <c r="J71" s="182"/>
      <c r="K71" s="994" t="s">
        <v>730</v>
      </c>
      <c r="L71" s="995"/>
      <c r="M71" s="995"/>
      <c r="N71" s="995"/>
      <c r="O71" s="995"/>
      <c r="P71" s="996"/>
      <c r="Q71" s="181"/>
      <c r="R71" s="547" t="s">
        <v>731</v>
      </c>
      <c r="S71" s="227" t="s">
        <v>980</v>
      </c>
      <c r="T71" s="548" t="s">
        <v>482</v>
      </c>
      <c r="U71" s="228" t="s">
        <v>732</v>
      </c>
      <c r="V71" s="228"/>
      <c r="W71" s="267"/>
      <c r="X71" s="535"/>
      <c r="Y71" s="307"/>
      <c r="Z71" s="188"/>
      <c r="AA71" s="352"/>
    </row>
    <row r="72" spans="1:27" ht="12.75">
      <c r="A72" s="331"/>
      <c r="B72" s="568"/>
      <c r="C72" s="988"/>
      <c r="D72" s="989"/>
      <c r="E72" s="989"/>
      <c r="F72" s="989"/>
      <c r="G72" s="989"/>
      <c r="H72" s="989"/>
      <c r="I72" s="990"/>
      <c r="J72" s="182"/>
      <c r="K72" s="997"/>
      <c r="L72" s="998"/>
      <c r="M72" s="998"/>
      <c r="N72" s="998"/>
      <c r="O72" s="998"/>
      <c r="P72" s="999"/>
      <c r="Q72" s="181"/>
      <c r="R72" s="544" t="s">
        <v>536</v>
      </c>
      <c r="S72" s="216" t="s">
        <v>980</v>
      </c>
      <c r="T72" s="235" t="s">
        <v>537</v>
      </c>
      <c r="U72" s="217" t="s">
        <v>538</v>
      </c>
      <c r="V72" s="254"/>
      <c r="W72" s="218"/>
      <c r="X72" s="535"/>
      <c r="Y72" s="307"/>
      <c r="Z72" s="188"/>
      <c r="AA72" s="352"/>
    </row>
    <row r="73" spans="1:27" ht="12.75">
      <c r="A73" s="331"/>
      <c r="B73" s="568"/>
      <c r="C73" s="988"/>
      <c r="D73" s="989"/>
      <c r="E73" s="989"/>
      <c r="F73" s="989"/>
      <c r="G73" s="989"/>
      <c r="H73" s="989"/>
      <c r="I73" s="990"/>
      <c r="J73" s="182"/>
      <c r="K73" s="997"/>
      <c r="L73" s="998"/>
      <c r="M73" s="998"/>
      <c r="N73" s="998"/>
      <c r="O73" s="998"/>
      <c r="P73" s="999"/>
      <c r="Q73" s="181"/>
      <c r="R73" s="544" t="s">
        <v>540</v>
      </c>
      <c r="S73" s="216" t="s">
        <v>980</v>
      </c>
      <c r="T73" s="235" t="s">
        <v>271</v>
      </c>
      <c r="U73" s="217" t="s">
        <v>736</v>
      </c>
      <c r="V73" s="217"/>
      <c r="W73" s="218"/>
      <c r="X73" s="549"/>
      <c r="Y73" s="307" t="s">
        <v>541</v>
      </c>
      <c r="Z73" s="188"/>
      <c r="AA73" s="352"/>
    </row>
    <row r="74" spans="1:27" ht="12.75">
      <c r="A74" s="331"/>
      <c r="B74" s="568"/>
      <c r="C74" s="988"/>
      <c r="D74" s="989"/>
      <c r="E74" s="989"/>
      <c r="F74" s="989"/>
      <c r="G74" s="989"/>
      <c r="H74" s="989"/>
      <c r="I74" s="990"/>
      <c r="J74" s="246"/>
      <c r="K74" s="997"/>
      <c r="L74" s="998"/>
      <c r="M74" s="998"/>
      <c r="N74" s="998"/>
      <c r="O74" s="998"/>
      <c r="P74" s="999"/>
      <c r="Q74" s="246"/>
      <c r="R74" s="544" t="s">
        <v>737</v>
      </c>
      <c r="S74" s="216" t="s">
        <v>980</v>
      </c>
      <c r="T74" s="235" t="s">
        <v>482</v>
      </c>
      <c r="U74" s="217" t="s">
        <v>739</v>
      </c>
      <c r="V74" s="217"/>
      <c r="W74" s="218"/>
      <c r="X74" s="541"/>
      <c r="Y74" s="188" t="s">
        <v>740</v>
      </c>
      <c r="Z74" s="188"/>
      <c r="AA74" s="352"/>
    </row>
    <row r="75" spans="1:27" ht="12.75">
      <c r="A75" s="331"/>
      <c r="B75" s="568"/>
      <c r="C75" s="988"/>
      <c r="D75" s="989"/>
      <c r="E75" s="989"/>
      <c r="F75" s="989"/>
      <c r="G75" s="989"/>
      <c r="H75" s="989"/>
      <c r="I75" s="990"/>
      <c r="J75" s="182"/>
      <c r="K75" s="997"/>
      <c r="L75" s="998"/>
      <c r="M75" s="998"/>
      <c r="N75" s="998"/>
      <c r="O75" s="998"/>
      <c r="P75" s="999"/>
      <c r="Q75" s="182"/>
      <c r="R75" s="551" t="s">
        <v>542</v>
      </c>
      <c r="S75" s="216" t="s">
        <v>980</v>
      </c>
      <c r="T75" s="308" t="s">
        <v>543</v>
      </c>
      <c r="U75" s="309" t="s">
        <v>836</v>
      </c>
      <c r="V75" s="309"/>
      <c r="W75" s="310"/>
      <c r="X75" s="536"/>
      <c r="Y75" s="1000" t="s">
        <v>1036</v>
      </c>
      <c r="Z75" s="1000"/>
      <c r="AA75" s="352"/>
    </row>
    <row r="76" spans="1:27" ht="12.75">
      <c r="A76" s="331"/>
      <c r="B76" s="568"/>
      <c r="C76" s="991"/>
      <c r="D76" s="992"/>
      <c r="E76" s="992"/>
      <c r="F76" s="992"/>
      <c r="G76" s="992"/>
      <c r="H76" s="992"/>
      <c r="I76" s="993"/>
      <c r="J76" s="181"/>
      <c r="K76" s="948" t="s">
        <v>980</v>
      </c>
      <c r="L76" s="949"/>
      <c r="M76" s="949"/>
      <c r="N76" s="949"/>
      <c r="O76" s="949"/>
      <c r="P76" s="950"/>
      <c r="Q76" s="181"/>
      <c r="R76" s="578" t="s">
        <v>744</v>
      </c>
      <c r="S76" s="222" t="s">
        <v>980</v>
      </c>
      <c r="T76" s="546" t="s">
        <v>745</v>
      </c>
      <c r="U76" s="223" t="s">
        <v>746</v>
      </c>
      <c r="V76" s="183" t="s">
        <v>747</v>
      </c>
      <c r="W76" s="121"/>
      <c r="X76" s="553"/>
      <c r="Y76" s="25" t="s">
        <v>838</v>
      </c>
      <c r="Z76" s="200"/>
      <c r="AA76" s="352"/>
    </row>
    <row r="77" spans="1:27" ht="12.75">
      <c r="A77" s="331"/>
      <c r="B77" s="568"/>
      <c r="C77" s="192"/>
      <c r="D77" s="192"/>
      <c r="E77" s="192"/>
      <c r="F77" s="192"/>
      <c r="G77" s="192"/>
      <c r="H77" s="192"/>
      <c r="I77" s="192"/>
      <c r="J77" s="181"/>
      <c r="K77" s="181"/>
      <c r="L77" s="181"/>
      <c r="M77" s="181"/>
      <c r="N77" s="181"/>
      <c r="O77" s="181"/>
      <c r="P77" s="181"/>
      <c r="Q77" s="181"/>
      <c r="R77" s="573"/>
      <c r="S77" s="277"/>
      <c r="T77" s="278"/>
      <c r="U77" s="278"/>
      <c r="V77" s="278"/>
      <c r="W77" s="278"/>
      <c r="X77" s="538"/>
      <c r="Y77" s="231"/>
      <c r="Z77" s="231"/>
      <c r="AA77" s="352"/>
    </row>
    <row r="78" spans="1:27" ht="12.75">
      <c r="A78" s="331"/>
      <c r="B78" s="568"/>
      <c r="C78" s="1012" t="s">
        <v>570</v>
      </c>
      <c r="D78" s="1010"/>
      <c r="E78" s="1010"/>
      <c r="F78" s="1010"/>
      <c r="G78" s="1010"/>
      <c r="H78" s="1010"/>
      <c r="I78" s="1013"/>
      <c r="J78" s="313"/>
      <c r="K78" s="994" t="s">
        <v>750</v>
      </c>
      <c r="L78" s="995"/>
      <c r="M78" s="995"/>
      <c r="N78" s="995"/>
      <c r="O78" s="995"/>
      <c r="P78" s="996"/>
      <c r="Q78" s="579"/>
      <c r="R78" s="579"/>
      <c r="S78" s="579"/>
      <c r="T78" s="1258" t="s">
        <v>751</v>
      </c>
      <c r="U78" s="1259"/>
      <c r="V78" s="1259"/>
      <c r="W78" s="1260"/>
      <c r="X78" s="541"/>
      <c r="Y78" s="188"/>
      <c r="Z78" s="580"/>
      <c r="AA78" s="352"/>
    </row>
    <row r="79" spans="1:27" ht="12.75">
      <c r="A79" s="331"/>
      <c r="B79" s="568"/>
      <c r="C79" s="1014"/>
      <c r="D79" s="1011"/>
      <c r="E79" s="1011"/>
      <c r="F79" s="1011"/>
      <c r="G79" s="1011"/>
      <c r="H79" s="1011"/>
      <c r="I79" s="1015"/>
      <c r="J79" s="239"/>
      <c r="K79" s="997"/>
      <c r="L79" s="998"/>
      <c r="M79" s="998"/>
      <c r="N79" s="998"/>
      <c r="O79" s="998"/>
      <c r="P79" s="999"/>
      <c r="Q79" s="579"/>
      <c r="R79" s="579"/>
      <c r="S79" s="579"/>
      <c r="T79" s="1261"/>
      <c r="U79" s="1262"/>
      <c r="V79" s="1262"/>
      <c r="W79" s="1263"/>
      <c r="X79" s="541"/>
      <c r="Y79" s="188"/>
      <c r="Z79" s="580"/>
      <c r="AA79" s="352"/>
    </row>
    <row r="80" spans="1:27" ht="12.75">
      <c r="A80" s="331"/>
      <c r="B80" s="568"/>
      <c r="C80" s="181"/>
      <c r="D80" s="181"/>
      <c r="E80" s="181"/>
      <c r="F80" s="181"/>
      <c r="G80" s="181"/>
      <c r="H80" s="181"/>
      <c r="I80" s="181"/>
      <c r="J80" s="192"/>
      <c r="K80" s="997"/>
      <c r="L80" s="998"/>
      <c r="M80" s="998"/>
      <c r="N80" s="998"/>
      <c r="O80" s="998"/>
      <c r="P80" s="999"/>
      <c r="Q80" s="579"/>
      <c r="R80" s="579"/>
      <c r="S80" s="579"/>
      <c r="T80" s="1261"/>
      <c r="U80" s="1262"/>
      <c r="V80" s="1262"/>
      <c r="W80" s="1263"/>
      <c r="X80" s="538"/>
      <c r="Y80" s="225"/>
      <c r="Z80" s="580"/>
      <c r="AA80" s="352"/>
    </row>
    <row r="81" spans="1:27" ht="12.75">
      <c r="A81" s="331"/>
      <c r="B81" s="568"/>
      <c r="C81" s="958" t="s">
        <v>572</v>
      </c>
      <c r="D81" s="959"/>
      <c r="E81" s="959"/>
      <c r="F81" s="959"/>
      <c r="G81" s="959"/>
      <c r="H81" s="959"/>
      <c r="I81" s="960"/>
      <c r="J81" s="313"/>
      <c r="K81" s="997"/>
      <c r="L81" s="998"/>
      <c r="M81" s="998"/>
      <c r="N81" s="998"/>
      <c r="O81" s="998"/>
      <c r="P81" s="999"/>
      <c r="Q81" s="128"/>
      <c r="R81" s="128"/>
      <c r="S81" s="128"/>
      <c r="T81" s="1261" t="s">
        <v>753</v>
      </c>
      <c r="U81" s="1262"/>
      <c r="V81" s="1262"/>
      <c r="W81" s="1263"/>
      <c r="X81" s="538"/>
      <c r="Y81" s="225"/>
      <c r="Z81" s="580"/>
      <c r="AA81" s="352"/>
    </row>
    <row r="82" spans="1:27" ht="12.75">
      <c r="A82" s="331"/>
      <c r="B82" s="568"/>
      <c r="C82" s="991"/>
      <c r="D82" s="992"/>
      <c r="E82" s="992"/>
      <c r="F82" s="992"/>
      <c r="G82" s="992"/>
      <c r="H82" s="992"/>
      <c r="I82" s="993"/>
      <c r="J82" s="239"/>
      <c r="K82" s="997"/>
      <c r="L82" s="998"/>
      <c r="M82" s="998"/>
      <c r="N82" s="998"/>
      <c r="O82" s="998"/>
      <c r="P82" s="999"/>
      <c r="Q82" s="581"/>
      <c r="R82" s="567"/>
      <c r="S82" s="582"/>
      <c r="T82" s="1261"/>
      <c r="U82" s="1262"/>
      <c r="V82" s="1262"/>
      <c r="W82" s="1263"/>
      <c r="X82" s="538"/>
      <c r="Y82" s="225"/>
      <c r="Z82" s="580"/>
      <c r="AA82" s="352"/>
    </row>
    <row r="83" spans="1:27" ht="12.75">
      <c r="A83" s="331"/>
      <c r="B83" s="568"/>
      <c r="C83" s="181"/>
      <c r="D83" s="181"/>
      <c r="E83" s="181"/>
      <c r="F83" s="181"/>
      <c r="G83" s="192"/>
      <c r="H83" s="192"/>
      <c r="I83" s="192"/>
      <c r="J83" s="192"/>
      <c r="K83" s="997"/>
      <c r="L83" s="998"/>
      <c r="M83" s="998"/>
      <c r="N83" s="998"/>
      <c r="O83" s="998"/>
      <c r="P83" s="999"/>
      <c r="Q83" s="331"/>
      <c r="R83" s="331"/>
      <c r="S83" s="331"/>
      <c r="T83" s="1261"/>
      <c r="U83" s="1262"/>
      <c r="V83" s="1262"/>
      <c r="W83" s="1263"/>
      <c r="X83" s="541"/>
      <c r="Y83" s="188"/>
      <c r="Z83" s="580"/>
      <c r="AA83" s="352"/>
    </row>
    <row r="84" spans="1:27" ht="12.75">
      <c r="A84" s="331"/>
      <c r="B84" s="568"/>
      <c r="C84" s="958" t="s">
        <v>573</v>
      </c>
      <c r="D84" s="959"/>
      <c r="E84" s="959"/>
      <c r="F84" s="959"/>
      <c r="G84" s="959"/>
      <c r="H84" s="959"/>
      <c r="I84" s="960"/>
      <c r="J84" s="313"/>
      <c r="K84" s="997"/>
      <c r="L84" s="998"/>
      <c r="M84" s="998"/>
      <c r="N84" s="998"/>
      <c r="O84" s="998"/>
      <c r="P84" s="999"/>
      <c r="Q84" s="331"/>
      <c r="R84" s="331"/>
      <c r="S84" s="331"/>
      <c r="T84" s="1261" t="s">
        <v>755</v>
      </c>
      <c r="U84" s="1262"/>
      <c r="V84" s="1262"/>
      <c r="W84" s="1263"/>
      <c r="X84" s="541"/>
      <c r="Y84" s="188"/>
      <c r="Z84" s="580"/>
      <c r="AA84" s="352"/>
    </row>
    <row r="85" spans="1:27" ht="12.75">
      <c r="A85" s="331"/>
      <c r="B85" s="568"/>
      <c r="C85" s="991"/>
      <c r="D85" s="992"/>
      <c r="E85" s="992"/>
      <c r="F85" s="992"/>
      <c r="G85" s="992"/>
      <c r="H85" s="992"/>
      <c r="I85" s="993"/>
      <c r="J85" s="239"/>
      <c r="K85" s="997"/>
      <c r="L85" s="998"/>
      <c r="M85" s="998"/>
      <c r="N85" s="998"/>
      <c r="O85" s="998"/>
      <c r="P85" s="999"/>
      <c r="Q85" s="331"/>
      <c r="R85" s="331"/>
      <c r="S85" s="331"/>
      <c r="T85" s="1261"/>
      <c r="U85" s="1262"/>
      <c r="V85" s="1262"/>
      <c r="W85" s="1263"/>
      <c r="X85" s="541"/>
      <c r="Y85" s="188"/>
      <c r="Z85" s="580"/>
      <c r="AA85" s="352"/>
    </row>
    <row r="86" spans="1:27" ht="12.75">
      <c r="A86" s="331"/>
      <c r="B86" s="568"/>
      <c r="C86" s="181"/>
      <c r="D86" s="181"/>
      <c r="E86" s="181"/>
      <c r="F86" s="181"/>
      <c r="G86" s="192"/>
      <c r="H86" s="192"/>
      <c r="I86" s="192"/>
      <c r="J86" s="192"/>
      <c r="K86" s="997"/>
      <c r="L86" s="998"/>
      <c r="M86" s="998"/>
      <c r="N86" s="998"/>
      <c r="O86" s="998"/>
      <c r="P86" s="999"/>
      <c r="Q86" s="331"/>
      <c r="R86" s="331"/>
      <c r="S86" s="331"/>
      <c r="T86" s="1261"/>
      <c r="U86" s="1262"/>
      <c r="V86" s="1262"/>
      <c r="W86" s="1263"/>
      <c r="X86" s="541"/>
      <c r="Y86" s="188"/>
      <c r="Z86" s="580"/>
      <c r="AA86" s="352"/>
    </row>
    <row r="87" spans="1:27" ht="12.75">
      <c r="A87" s="331"/>
      <c r="B87" s="568"/>
      <c r="C87" s="1264" t="s">
        <v>968</v>
      </c>
      <c r="D87" s="1265"/>
      <c r="E87" s="1265"/>
      <c r="F87" s="1265"/>
      <c r="G87" s="1265"/>
      <c r="H87" s="1265"/>
      <c r="I87" s="1266"/>
      <c r="J87" s="313"/>
      <c r="K87" s="997"/>
      <c r="L87" s="998"/>
      <c r="M87" s="998"/>
      <c r="N87" s="998"/>
      <c r="O87" s="998"/>
      <c r="P87" s="999"/>
      <c r="Q87" s="331"/>
      <c r="R87" s="331"/>
      <c r="S87" s="331"/>
      <c r="T87" s="1021" t="s">
        <v>757</v>
      </c>
      <c r="U87" s="1270"/>
      <c r="V87" s="1270"/>
      <c r="W87" s="1271"/>
      <c r="X87" s="538"/>
      <c r="Y87" s="231"/>
      <c r="Z87" s="580"/>
      <c r="AA87" s="352"/>
    </row>
    <row r="88" spans="1:27" ht="12.75">
      <c r="A88" s="331"/>
      <c r="B88" s="568"/>
      <c r="C88" s="1267"/>
      <c r="D88" s="1268"/>
      <c r="E88" s="1268"/>
      <c r="F88" s="1268"/>
      <c r="G88" s="1268"/>
      <c r="H88" s="1268"/>
      <c r="I88" s="1269"/>
      <c r="J88" s="239"/>
      <c r="K88" s="948" t="s">
        <v>980</v>
      </c>
      <c r="L88" s="949"/>
      <c r="M88" s="949"/>
      <c r="N88" s="949"/>
      <c r="O88" s="949"/>
      <c r="P88" s="950"/>
      <c r="Q88" s="331"/>
      <c r="R88" s="331"/>
      <c r="S88" s="331"/>
      <c r="T88" s="1272"/>
      <c r="U88" s="1273"/>
      <c r="V88" s="1273"/>
      <c r="W88" s="1274"/>
      <c r="X88" s="538"/>
      <c r="Y88" s="231"/>
      <c r="Z88" s="580"/>
      <c r="AA88" s="352"/>
    </row>
    <row r="89" spans="1:27" ht="12.75">
      <c r="A89" s="331"/>
      <c r="B89" s="568"/>
      <c r="C89" s="181"/>
      <c r="D89" s="181"/>
      <c r="E89" s="181"/>
      <c r="F89" s="181"/>
      <c r="G89" s="192"/>
      <c r="H89" s="192"/>
      <c r="I89" s="192"/>
      <c r="J89" s="192"/>
      <c r="K89" s="219"/>
      <c r="L89" s="219"/>
      <c r="M89" s="219"/>
      <c r="N89" s="219"/>
      <c r="O89" s="219"/>
      <c r="P89" s="219"/>
      <c r="Q89" s="182"/>
      <c r="R89" s="573"/>
      <c r="S89" s="277"/>
      <c r="T89" s="278"/>
      <c r="U89" s="278"/>
      <c r="V89" s="278"/>
      <c r="W89" s="278"/>
      <c r="X89" s="538"/>
      <c r="Y89" s="231"/>
      <c r="Z89" s="580"/>
      <c r="AA89" s="352"/>
    </row>
    <row r="90" spans="1:27" ht="12.75">
      <c r="A90" s="331"/>
      <c r="B90" s="568"/>
      <c r="C90" s="181"/>
      <c r="D90" s="282"/>
      <c r="E90" s="282"/>
      <c r="F90" s="182"/>
      <c r="G90" s="182"/>
      <c r="H90" s="182"/>
      <c r="I90" s="182"/>
      <c r="J90" s="182"/>
      <c r="K90" s="275"/>
      <c r="L90" s="275"/>
      <c r="M90" s="275"/>
      <c r="N90" s="275"/>
      <c r="O90" s="275"/>
      <c r="P90" s="275"/>
      <c r="Q90" s="182"/>
      <c r="R90" s="573"/>
      <c r="S90" s="277"/>
      <c r="T90" s="278"/>
      <c r="U90" s="278"/>
      <c r="V90" s="278"/>
      <c r="W90" s="278"/>
      <c r="X90" s="538"/>
      <c r="Y90" s="231"/>
      <c r="Z90" s="231"/>
      <c r="AA90" s="352"/>
    </row>
    <row r="91" spans="1:27" ht="12.75">
      <c r="A91" s="331"/>
      <c r="B91" s="568"/>
      <c r="C91" s="994" t="s">
        <v>762</v>
      </c>
      <c r="D91" s="959"/>
      <c r="E91" s="959"/>
      <c r="F91" s="959"/>
      <c r="G91" s="959"/>
      <c r="H91" s="959"/>
      <c r="I91" s="960"/>
      <c r="J91" s="232"/>
      <c r="K91" s="843" t="s">
        <v>969</v>
      </c>
      <c r="L91" s="928"/>
      <c r="M91" s="928"/>
      <c r="N91" s="928"/>
      <c r="O91" s="928"/>
      <c r="P91" s="838"/>
      <c r="Q91" s="233"/>
      <c r="R91" s="539" t="s">
        <v>970</v>
      </c>
      <c r="S91" s="204" t="s">
        <v>980</v>
      </c>
      <c r="T91" s="540" t="s">
        <v>501</v>
      </c>
      <c r="U91" s="205" t="s">
        <v>502</v>
      </c>
      <c r="V91" s="205" t="s">
        <v>503</v>
      </c>
      <c r="W91" s="207"/>
      <c r="X91" s="541"/>
      <c r="Y91" s="188"/>
      <c r="Z91" s="188"/>
      <c r="AA91" s="352"/>
    </row>
    <row r="92" spans="1:27" ht="12.75">
      <c r="A92" s="331"/>
      <c r="B92" s="568"/>
      <c r="C92" s="991"/>
      <c r="D92" s="992"/>
      <c r="E92" s="992"/>
      <c r="F92" s="992"/>
      <c r="G92" s="992"/>
      <c r="H92" s="992"/>
      <c r="I92" s="993"/>
      <c r="J92" s="182"/>
      <c r="K92" s="839"/>
      <c r="L92" s="929"/>
      <c r="M92" s="929"/>
      <c r="N92" s="929"/>
      <c r="O92" s="929"/>
      <c r="P92" s="840"/>
      <c r="Q92" s="182"/>
      <c r="R92" s="545" t="s">
        <v>971</v>
      </c>
      <c r="S92" s="222" t="s">
        <v>980</v>
      </c>
      <c r="T92" s="546" t="s">
        <v>505</v>
      </c>
      <c r="U92" s="223" t="s">
        <v>506</v>
      </c>
      <c r="V92" s="223" t="s">
        <v>507</v>
      </c>
      <c r="W92" s="224"/>
      <c r="X92" s="536"/>
      <c r="Y92" s="321" t="s">
        <v>769</v>
      </c>
      <c r="Z92" s="188"/>
      <c r="AA92" s="352"/>
    </row>
    <row r="93" spans="1:27" ht="12.75">
      <c r="A93" s="331"/>
      <c r="B93" s="568"/>
      <c r="C93" s="192"/>
      <c r="D93" s="192"/>
      <c r="E93" s="192"/>
      <c r="F93" s="192"/>
      <c r="G93" s="192"/>
      <c r="H93" s="192"/>
      <c r="I93" s="192"/>
      <c r="J93" s="182"/>
      <c r="K93" s="1277" t="s">
        <v>969</v>
      </c>
      <c r="L93" s="1278"/>
      <c r="M93" s="1278"/>
      <c r="N93" s="1278"/>
      <c r="O93" s="1278"/>
      <c r="P93" s="1279"/>
      <c r="Q93" s="182"/>
      <c r="R93" s="583"/>
      <c r="S93" s="324"/>
      <c r="T93" s="211"/>
      <c r="U93" s="211"/>
      <c r="V93" s="211"/>
      <c r="W93" s="211"/>
      <c r="X93" s="541"/>
      <c r="Y93" s="321"/>
      <c r="Z93" s="188"/>
      <c r="AA93" s="352"/>
    </row>
    <row r="94" spans="1:27" ht="12.75">
      <c r="A94" s="331"/>
      <c r="B94" s="581"/>
      <c r="C94" s="185"/>
      <c r="D94" s="185"/>
      <c r="E94" s="185"/>
      <c r="F94" s="185"/>
      <c r="G94" s="185"/>
      <c r="H94" s="185"/>
      <c r="I94" s="185"/>
      <c r="J94" s="183"/>
      <c r="K94" s="839"/>
      <c r="L94" s="929"/>
      <c r="M94" s="929"/>
      <c r="N94" s="929"/>
      <c r="O94" s="929"/>
      <c r="P94" s="840"/>
      <c r="Q94" s="233"/>
      <c r="R94" s="1280" t="s">
        <v>66</v>
      </c>
      <c r="S94" s="912" t="s">
        <v>980</v>
      </c>
      <c r="T94" s="1282" t="s">
        <v>738</v>
      </c>
      <c r="U94" s="1259" t="s">
        <v>1037</v>
      </c>
      <c r="V94" s="1259" t="s">
        <v>1038</v>
      </c>
      <c r="W94" s="1275"/>
      <c r="X94" s="541"/>
      <c r="Y94" s="321"/>
      <c r="Z94" s="188"/>
      <c r="AA94" s="352"/>
    </row>
    <row r="95" spans="1:27" ht="21">
      <c r="A95" s="331"/>
      <c r="B95" s="331"/>
      <c r="C95" s="331"/>
      <c r="D95" s="331"/>
      <c r="E95" s="584"/>
      <c r="F95" s="584"/>
      <c r="G95" s="584"/>
      <c r="H95" s="584"/>
      <c r="I95" s="584"/>
      <c r="J95" s="584"/>
      <c r="K95" s="839"/>
      <c r="L95" s="929"/>
      <c r="M95" s="929"/>
      <c r="N95" s="929"/>
      <c r="O95" s="929"/>
      <c r="P95" s="840"/>
      <c r="Q95" s="584"/>
      <c r="R95" s="1281"/>
      <c r="S95" s="953"/>
      <c r="T95" s="1283"/>
      <c r="U95" s="1262"/>
      <c r="V95" s="1262"/>
      <c r="W95" s="1276"/>
      <c r="X95" s="585"/>
      <c r="Y95" s="586"/>
      <c r="Z95" s="586"/>
      <c r="AA95" s="478"/>
    </row>
    <row r="96" spans="1:26" ht="12.75">
      <c r="A96" s="331"/>
      <c r="B96" s="331"/>
      <c r="C96" s="584" t="s">
        <v>980</v>
      </c>
      <c r="D96" s="584"/>
      <c r="E96" s="587"/>
      <c r="F96" s="587"/>
      <c r="G96" s="587"/>
      <c r="H96" s="587"/>
      <c r="I96" s="587"/>
      <c r="J96" s="587"/>
      <c r="K96" s="925" t="s">
        <v>980</v>
      </c>
      <c r="L96" s="926"/>
      <c r="M96" s="926"/>
      <c r="N96" s="926"/>
      <c r="O96" s="926"/>
      <c r="P96" s="927"/>
      <c r="Q96" s="587"/>
      <c r="R96" s="588"/>
      <c r="S96" s="589"/>
      <c r="T96" s="590"/>
      <c r="U96" s="133"/>
      <c r="V96" s="133"/>
      <c r="W96" s="108"/>
      <c r="X96" s="591"/>
      <c r="Y96" s="14"/>
      <c r="Z96" s="14"/>
    </row>
    <row r="97" spans="1:26" ht="12.75">
      <c r="A97" s="592"/>
      <c r="B97" s="592"/>
      <c r="C97" s="329"/>
      <c r="D97" s="330" t="s">
        <v>980</v>
      </c>
      <c r="E97" s="592"/>
      <c r="F97" s="592"/>
      <c r="G97" s="592"/>
      <c r="H97" s="592"/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2"/>
      <c r="T97" s="592"/>
      <c r="U97" s="592"/>
      <c r="V97" s="592"/>
      <c r="W97" s="592"/>
      <c r="X97" s="592"/>
      <c r="Y97" s="14"/>
      <c r="Z97" s="14"/>
    </row>
    <row r="98" spans="25:26" ht="12.75">
      <c r="Y98" s="593"/>
      <c r="Z98" s="593"/>
    </row>
    <row r="99" spans="25:26" ht="12.75">
      <c r="Y99" s="593"/>
      <c r="Z99" s="593"/>
    </row>
    <row r="100" spans="25:26" ht="12.75">
      <c r="Y100" s="593"/>
      <c r="Z100" s="593"/>
    </row>
  </sheetData>
  <sheetProtection/>
  <mergeCells count="100">
    <mergeCell ref="U94:U95"/>
    <mergeCell ref="V94:V95"/>
    <mergeCell ref="W94:W95"/>
    <mergeCell ref="K96:P96"/>
    <mergeCell ref="C91:I92"/>
    <mergeCell ref="K91:P92"/>
    <mergeCell ref="K93:P95"/>
    <mergeCell ref="R94:R95"/>
    <mergeCell ref="S94:S95"/>
    <mergeCell ref="T94:T95"/>
    <mergeCell ref="C78:I79"/>
    <mergeCell ref="K78:P87"/>
    <mergeCell ref="T78:W80"/>
    <mergeCell ref="C81:I82"/>
    <mergeCell ref="T81:W83"/>
    <mergeCell ref="C84:I85"/>
    <mergeCell ref="T84:W86"/>
    <mergeCell ref="C87:I88"/>
    <mergeCell ref="T87:W88"/>
    <mergeCell ref="K88:P88"/>
    <mergeCell ref="Y75:Z75"/>
    <mergeCell ref="K76:P76"/>
    <mergeCell ref="K66:M66"/>
    <mergeCell ref="P66:Q66"/>
    <mergeCell ref="C68:I69"/>
    <mergeCell ref="K68:P68"/>
    <mergeCell ref="T68:T69"/>
    <mergeCell ref="U68:U69"/>
    <mergeCell ref="V68:V69"/>
    <mergeCell ref="W68:W69"/>
    <mergeCell ref="K69:P69"/>
    <mergeCell ref="C71:I76"/>
    <mergeCell ref="K71:P75"/>
    <mergeCell ref="W54:W55"/>
    <mergeCell ref="K55:P55"/>
    <mergeCell ref="K57:M65"/>
    <mergeCell ref="P57:Q58"/>
    <mergeCell ref="P59:Q59"/>
    <mergeCell ref="P61:Q65"/>
    <mergeCell ref="R63:R64"/>
    <mergeCell ref="S63:S64"/>
    <mergeCell ref="R65:R66"/>
    <mergeCell ref="S65:S66"/>
    <mergeCell ref="K54:P54"/>
    <mergeCell ref="R54:R55"/>
    <mergeCell ref="S54:S55"/>
    <mergeCell ref="T54:T55"/>
    <mergeCell ref="U54:U55"/>
    <mergeCell ref="V54:V55"/>
    <mergeCell ref="V51:W52"/>
    <mergeCell ref="K52:P52"/>
    <mergeCell ref="K34:P34"/>
    <mergeCell ref="K36:P37"/>
    <mergeCell ref="K38:P38"/>
    <mergeCell ref="K49:P51"/>
    <mergeCell ref="R51:R52"/>
    <mergeCell ref="S51:S52"/>
    <mergeCell ref="T51:T52"/>
    <mergeCell ref="U51:U52"/>
    <mergeCell ref="Y38:Z38"/>
    <mergeCell ref="A40:B40"/>
    <mergeCell ref="E40:F40"/>
    <mergeCell ref="K40:P46"/>
    <mergeCell ref="R46:R47"/>
    <mergeCell ref="S46:S47"/>
    <mergeCell ref="K47:P47"/>
    <mergeCell ref="A18:B39"/>
    <mergeCell ref="E18:F39"/>
    <mergeCell ref="K24:P24"/>
    <mergeCell ref="Y24:Z24"/>
    <mergeCell ref="K26:P33"/>
    <mergeCell ref="R26:R27"/>
    <mergeCell ref="S26:S27"/>
    <mergeCell ref="Y26:Z26"/>
    <mergeCell ref="R30:R31"/>
    <mergeCell ref="S30:S31"/>
    <mergeCell ref="Y19:Z19"/>
    <mergeCell ref="Y4:Y5"/>
    <mergeCell ref="K7:P10"/>
    <mergeCell ref="K11:P11"/>
    <mergeCell ref="K13:P15"/>
    <mergeCell ref="K16:P16"/>
    <mergeCell ref="K18:P23"/>
    <mergeCell ref="Y18:Z18"/>
    <mergeCell ref="R19:R20"/>
    <mergeCell ref="S19:S20"/>
    <mergeCell ref="T19:T20"/>
    <mergeCell ref="U19:U20"/>
    <mergeCell ref="V19:V20"/>
    <mergeCell ref="W19:W20"/>
    <mergeCell ref="C1:W2"/>
    <mergeCell ref="K3:P3"/>
    <mergeCell ref="T3:W3"/>
    <mergeCell ref="Y3:Z3"/>
    <mergeCell ref="R4:R5"/>
    <mergeCell ref="S4:S5"/>
    <mergeCell ref="T4:T5"/>
    <mergeCell ref="U4:U5"/>
    <mergeCell ref="V4:V5"/>
    <mergeCell ref="W4:W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3"/>
  <sheetViews>
    <sheetView zoomScale="90" zoomScaleNormal="90" zoomScalePageLayoutView="0" workbookViewId="0" topLeftCell="A1">
      <selection activeCell="A3" sqref="A3"/>
    </sheetView>
  </sheetViews>
  <sheetFormatPr defaultColWidth="9.00390625" defaultRowHeight="15"/>
  <cols>
    <col min="1" max="2" width="2.28125" style="531" customWidth="1"/>
    <col min="3" max="4" width="1.7109375" style="531" customWidth="1"/>
    <col min="5" max="6" width="2.00390625" style="531" customWidth="1"/>
    <col min="7" max="10" width="1.7109375" style="531" customWidth="1"/>
    <col min="11" max="13" width="2.140625" style="531" customWidth="1"/>
    <col min="14" max="14" width="1.7109375" style="628" customWidth="1"/>
    <col min="15" max="15" width="1.7109375" style="531" customWidth="1"/>
    <col min="16" max="17" width="2.140625" style="531" customWidth="1"/>
    <col min="18" max="18" width="17.7109375" style="531" customWidth="1"/>
    <col min="19" max="19" width="3.7109375" style="642" customWidth="1"/>
    <col min="20" max="23" width="18.140625" style="531" customWidth="1"/>
    <col min="24" max="24" width="0.85546875" style="531" customWidth="1"/>
    <col min="25" max="26" width="20.421875" style="531" customWidth="1"/>
    <col min="27" max="27" width="2.7109375" style="531" customWidth="1"/>
    <col min="28" max="16384" width="9.00390625" style="531" customWidth="1"/>
  </cols>
  <sheetData>
    <row r="1" spans="3:27" ht="21">
      <c r="C1" s="1284" t="s">
        <v>1039</v>
      </c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4"/>
      <c r="S1" s="1284"/>
      <c r="T1" s="1284"/>
      <c r="U1" s="1284"/>
      <c r="V1" s="1284"/>
      <c r="W1" s="1284"/>
      <c r="X1" s="495"/>
      <c r="Y1" s="594"/>
      <c r="Z1" s="595" t="s">
        <v>1040</v>
      </c>
      <c r="AA1" s="596"/>
    </row>
    <row r="2" spans="3:27" ht="21"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  <c r="T2" s="1284"/>
      <c r="U2" s="1284"/>
      <c r="V2" s="1284"/>
      <c r="W2" s="1284"/>
      <c r="X2" s="495"/>
      <c r="Y2" s="594"/>
      <c r="Z2" s="597"/>
      <c r="AA2" s="596"/>
    </row>
    <row r="3" spans="3:27" ht="12.75">
      <c r="C3" s="378"/>
      <c r="D3" s="378"/>
      <c r="E3" s="378"/>
      <c r="F3" s="378"/>
      <c r="G3" s="378"/>
      <c r="H3" s="378"/>
      <c r="I3" s="378"/>
      <c r="J3" s="339"/>
      <c r="K3" s="1285">
        <v>14</v>
      </c>
      <c r="L3" s="1285"/>
      <c r="M3" s="1285"/>
      <c r="N3" s="1285"/>
      <c r="O3" s="1285"/>
      <c r="P3" s="1285"/>
      <c r="Q3" s="339"/>
      <c r="R3" s="598">
        <v>52</v>
      </c>
      <c r="S3" s="599"/>
      <c r="T3" s="1286">
        <v>157</v>
      </c>
      <c r="U3" s="1286"/>
      <c r="V3" s="1286"/>
      <c r="W3" s="1286"/>
      <c r="X3" s="343"/>
      <c r="Y3" s="1287" t="s">
        <v>582</v>
      </c>
      <c r="Z3" s="1287"/>
      <c r="AA3" s="596"/>
    </row>
    <row r="4" spans="3:27" ht="12.75">
      <c r="C4" s="378"/>
      <c r="D4" s="378"/>
      <c r="E4" s="378"/>
      <c r="F4" s="378"/>
      <c r="G4" s="378"/>
      <c r="H4" s="378"/>
      <c r="I4" s="378"/>
      <c r="J4" s="339"/>
      <c r="K4" s="1288" t="s">
        <v>1041</v>
      </c>
      <c r="L4" s="1288"/>
      <c r="M4" s="1288"/>
      <c r="N4" s="1288"/>
      <c r="O4" s="1288"/>
      <c r="P4" s="1288"/>
      <c r="Q4" s="339"/>
      <c r="R4" s="600"/>
      <c r="S4" s="599"/>
      <c r="T4" s="601"/>
      <c r="U4" s="601"/>
      <c r="V4" s="601"/>
      <c r="W4" s="601"/>
      <c r="X4" s="343"/>
      <c r="Y4" s="602"/>
      <c r="Z4" s="602"/>
      <c r="AA4" s="596"/>
    </row>
    <row r="5" spans="3:27" ht="12.75">
      <c r="C5" s="345"/>
      <c r="D5" s="345"/>
      <c r="E5" s="345"/>
      <c r="F5" s="345"/>
      <c r="G5" s="345"/>
      <c r="H5" s="345"/>
      <c r="I5" s="345"/>
      <c r="J5" s="346"/>
      <c r="K5" s="1289"/>
      <c r="L5" s="1289"/>
      <c r="M5" s="1289"/>
      <c r="N5" s="1289"/>
      <c r="O5" s="1289"/>
      <c r="P5" s="1289"/>
      <c r="Q5" s="349"/>
      <c r="R5" s="1050" t="s">
        <v>583</v>
      </c>
      <c r="S5" s="1298" t="e">
        <f>SUM(#REF!)</f>
        <v>#REF!</v>
      </c>
      <c r="T5" s="1052" t="s">
        <v>584</v>
      </c>
      <c r="U5" s="1054" t="s">
        <v>1042</v>
      </c>
      <c r="V5" s="1054" t="s">
        <v>1043</v>
      </c>
      <c r="W5" s="1035"/>
      <c r="X5" s="350"/>
      <c r="Y5" s="1037" t="s">
        <v>1044</v>
      </c>
      <c r="Z5" s="351"/>
      <c r="AA5" s="352"/>
    </row>
    <row r="6" spans="3:27" ht="12.75">
      <c r="C6" s="345"/>
      <c r="D6" s="345"/>
      <c r="E6" s="345"/>
      <c r="F6" s="345"/>
      <c r="G6" s="345"/>
      <c r="H6" s="345"/>
      <c r="I6" s="353"/>
      <c r="J6" s="378"/>
      <c r="K6" s="354"/>
      <c r="L6" s="355"/>
      <c r="M6" s="355"/>
      <c r="N6" s="355"/>
      <c r="O6" s="355"/>
      <c r="P6" s="355"/>
      <c r="Q6" s="378"/>
      <c r="R6" s="1051"/>
      <c r="S6" s="1299"/>
      <c r="T6" s="1053"/>
      <c r="U6" s="1055"/>
      <c r="V6" s="1055"/>
      <c r="W6" s="1036"/>
      <c r="X6" s="350"/>
      <c r="Y6" s="1037"/>
      <c r="Z6" s="351"/>
      <c r="AA6" s="352"/>
    </row>
    <row r="7" spans="3:27" ht="12.75">
      <c r="C7" s="603"/>
      <c r="D7" s="378"/>
      <c r="E7" s="378"/>
      <c r="F7" s="439"/>
      <c r="G7" s="439"/>
      <c r="H7" s="439"/>
      <c r="I7" s="358"/>
      <c r="J7" s="378"/>
      <c r="K7" s="355"/>
      <c r="L7" s="355"/>
      <c r="M7" s="355"/>
      <c r="N7" s="355"/>
      <c r="O7" s="355"/>
      <c r="P7" s="355"/>
      <c r="Q7" s="345"/>
      <c r="R7" s="458"/>
      <c r="S7" s="604"/>
      <c r="T7" s="441"/>
      <c r="U7" s="441"/>
      <c r="V7" s="441"/>
      <c r="W7" s="441"/>
      <c r="X7" s="442"/>
      <c r="Y7" s="605"/>
      <c r="Z7" s="605"/>
      <c r="AA7" s="606"/>
    </row>
    <row r="8" spans="3:27" ht="12.75">
      <c r="C8" s="603"/>
      <c r="D8" s="378"/>
      <c r="E8" s="378"/>
      <c r="F8" s="439"/>
      <c r="G8" s="439"/>
      <c r="H8" s="439"/>
      <c r="I8" s="358"/>
      <c r="J8" s="378"/>
      <c r="K8" s="1189" t="s">
        <v>1045</v>
      </c>
      <c r="L8" s="1190"/>
      <c r="M8" s="1190"/>
      <c r="N8" s="1190"/>
      <c r="O8" s="1190"/>
      <c r="P8" s="1191"/>
      <c r="Q8" s="345"/>
      <c r="R8" s="1212" t="s">
        <v>1046</v>
      </c>
      <c r="S8" s="1312" t="e">
        <f>SUM(#REF!)</f>
        <v>#REF!</v>
      </c>
      <c r="T8" s="1296" t="s">
        <v>1047</v>
      </c>
      <c r="U8" s="1296" t="s">
        <v>1048</v>
      </c>
      <c r="V8" s="1296" t="s">
        <v>1049</v>
      </c>
      <c r="W8" s="387"/>
      <c r="X8" s="442"/>
      <c r="Y8" s="605"/>
      <c r="Z8" s="605"/>
      <c r="AA8" s="606"/>
    </row>
    <row r="9" spans="3:27" ht="12.75">
      <c r="C9" s="603"/>
      <c r="D9" s="378"/>
      <c r="E9" s="378"/>
      <c r="F9" s="439"/>
      <c r="G9" s="439"/>
      <c r="H9" s="439"/>
      <c r="I9" s="353"/>
      <c r="J9" s="607"/>
      <c r="K9" s="1309" t="e">
        <f>#REF!</f>
        <v>#REF!</v>
      </c>
      <c r="L9" s="1310"/>
      <c r="M9" s="1310"/>
      <c r="N9" s="1310"/>
      <c r="O9" s="1310"/>
      <c r="P9" s="1311"/>
      <c r="Q9" s="461"/>
      <c r="R9" s="1213" t="s">
        <v>1046</v>
      </c>
      <c r="S9" s="1313" t="e">
        <f>IF(#REF!=1,SUM(#REF!),"")</f>
        <v>#REF!</v>
      </c>
      <c r="T9" s="1297" t="s">
        <v>1047</v>
      </c>
      <c r="U9" s="1297" t="s">
        <v>1048</v>
      </c>
      <c r="V9" s="1297" t="s">
        <v>1049</v>
      </c>
      <c r="W9" s="608"/>
      <c r="X9" s="442"/>
      <c r="Y9" s="605"/>
      <c r="Z9" s="605"/>
      <c r="AA9" s="606"/>
    </row>
    <row r="10" spans="3:27" ht="12.75">
      <c r="C10" s="603"/>
      <c r="D10" s="378"/>
      <c r="E10" s="378"/>
      <c r="F10" s="439"/>
      <c r="G10" s="439"/>
      <c r="H10" s="439"/>
      <c r="I10" s="358"/>
      <c r="J10" s="378"/>
      <c r="K10" s="355"/>
      <c r="L10" s="355"/>
      <c r="M10" s="355"/>
      <c r="N10" s="355"/>
      <c r="O10" s="355"/>
      <c r="P10" s="355"/>
      <c r="Q10" s="345"/>
      <c r="R10" s="458"/>
      <c r="S10" s="604"/>
      <c r="T10" s="441"/>
      <c r="U10" s="441"/>
      <c r="V10" s="441"/>
      <c r="W10" s="441"/>
      <c r="X10" s="442"/>
      <c r="Y10" s="605"/>
      <c r="Z10" s="605"/>
      <c r="AA10" s="606"/>
    </row>
    <row r="11" spans="3:27" ht="12.75">
      <c r="C11" s="439"/>
      <c r="D11" s="439"/>
      <c r="E11" s="439"/>
      <c r="F11" s="439"/>
      <c r="G11" s="439"/>
      <c r="H11" s="439"/>
      <c r="I11" s="358"/>
      <c r="J11" s="364"/>
      <c r="K11" s="1038" t="s">
        <v>10</v>
      </c>
      <c r="L11" s="1039"/>
      <c r="M11" s="1039"/>
      <c r="N11" s="1039"/>
      <c r="O11" s="1039"/>
      <c r="P11" s="1040"/>
      <c r="Q11" s="345"/>
      <c r="R11" s="365" t="s">
        <v>588</v>
      </c>
      <c r="S11" s="609" t="e">
        <f>SUM(#REF!)</f>
        <v>#REF!</v>
      </c>
      <c r="T11" s="610" t="s">
        <v>367</v>
      </c>
      <c r="U11" s="367" t="s">
        <v>589</v>
      </c>
      <c r="V11" s="366" t="s">
        <v>369</v>
      </c>
      <c r="W11" s="368"/>
      <c r="X11" s="369"/>
      <c r="Y11" s="351"/>
      <c r="Z11" s="351"/>
      <c r="AA11" s="352"/>
    </row>
    <row r="12" spans="3:27" ht="12.75">
      <c r="C12" s="439"/>
      <c r="D12" s="439"/>
      <c r="E12" s="439"/>
      <c r="F12" s="439"/>
      <c r="G12" s="439"/>
      <c r="H12" s="439"/>
      <c r="I12" s="358"/>
      <c r="J12" s="364"/>
      <c r="K12" s="1041"/>
      <c r="L12" s="1042"/>
      <c r="M12" s="1042"/>
      <c r="N12" s="1042"/>
      <c r="O12" s="1042"/>
      <c r="P12" s="1043"/>
      <c r="Q12" s="345"/>
      <c r="R12" s="370" t="s">
        <v>590</v>
      </c>
      <c r="S12" s="611" t="e">
        <f>SUM(#REF!)</f>
        <v>#REF!</v>
      </c>
      <c r="T12" s="612" t="s">
        <v>591</v>
      </c>
      <c r="U12" s="371" t="s">
        <v>592</v>
      </c>
      <c r="V12" s="371"/>
      <c r="W12" s="372"/>
      <c r="X12" s="369"/>
      <c r="Y12" s="351"/>
      <c r="Z12" s="351"/>
      <c r="AA12" s="352"/>
    </row>
    <row r="13" spans="3:27" ht="12.75">
      <c r="C13" s="439"/>
      <c r="D13" s="439"/>
      <c r="E13" s="439"/>
      <c r="F13" s="439"/>
      <c r="G13" s="439"/>
      <c r="H13" s="439"/>
      <c r="I13" s="353"/>
      <c r="J13" s="373"/>
      <c r="K13" s="1041"/>
      <c r="L13" s="1042"/>
      <c r="M13" s="1042"/>
      <c r="N13" s="1042"/>
      <c r="O13" s="1042"/>
      <c r="P13" s="1043"/>
      <c r="Q13" s="374"/>
      <c r="R13" s="375" t="s">
        <v>593</v>
      </c>
      <c r="S13" s="613" t="e">
        <f>SUM(#REF!)</f>
        <v>#REF!</v>
      </c>
      <c r="T13" s="394" t="s">
        <v>371</v>
      </c>
      <c r="U13" s="376" t="s">
        <v>1050</v>
      </c>
      <c r="V13" s="376" t="s">
        <v>1051</v>
      </c>
      <c r="W13" s="377"/>
      <c r="X13" s="369"/>
      <c r="Y13" s="351"/>
      <c r="Z13" s="351"/>
      <c r="AA13" s="352"/>
    </row>
    <row r="14" spans="3:27" ht="12.75">
      <c r="C14" s="378"/>
      <c r="D14" s="378"/>
      <c r="E14" s="378"/>
      <c r="F14" s="345"/>
      <c r="G14" s="345"/>
      <c r="H14" s="345"/>
      <c r="I14" s="358"/>
      <c r="J14" s="378"/>
      <c r="K14" s="1300" t="e">
        <f>SUM(#REF!)</f>
        <v>#REF!</v>
      </c>
      <c r="L14" s="1301"/>
      <c r="M14" s="1301"/>
      <c r="N14" s="1301"/>
      <c r="O14" s="1301"/>
      <c r="P14" s="1302"/>
      <c r="Q14" s="345"/>
      <c r="R14" s="380" t="s">
        <v>157</v>
      </c>
      <c r="S14" s="614" t="e">
        <f>SUM(#REF!)</f>
        <v>#REF!</v>
      </c>
      <c r="T14" s="615" t="s">
        <v>599</v>
      </c>
      <c r="U14" s="381" t="s">
        <v>1052</v>
      </c>
      <c r="V14" s="381"/>
      <c r="W14" s="382"/>
      <c r="X14" s="369"/>
      <c r="Y14" s="351"/>
      <c r="Z14" s="351"/>
      <c r="AA14" s="352"/>
    </row>
    <row r="15" spans="3:27" ht="12.75">
      <c r="C15" s="603"/>
      <c r="D15" s="378"/>
      <c r="E15" s="378"/>
      <c r="F15" s="345"/>
      <c r="G15" s="345"/>
      <c r="H15" s="345"/>
      <c r="I15" s="358"/>
      <c r="J15" s="378"/>
      <c r="K15" s="355"/>
      <c r="L15" s="355"/>
      <c r="M15" s="355"/>
      <c r="N15" s="355"/>
      <c r="O15" s="355"/>
      <c r="P15" s="355"/>
      <c r="Q15" s="345"/>
      <c r="R15" s="458"/>
      <c r="S15" s="604"/>
      <c r="T15" s="441"/>
      <c r="U15" s="441"/>
      <c r="V15" s="441"/>
      <c r="W15" s="441"/>
      <c r="X15" s="442"/>
      <c r="Y15" s="388"/>
      <c r="Z15" s="388"/>
      <c r="AA15" s="352"/>
    </row>
    <row r="16" spans="3:27" ht="12.75">
      <c r="C16" s="378"/>
      <c r="D16" s="378"/>
      <c r="E16" s="378"/>
      <c r="F16" s="345"/>
      <c r="G16" s="345"/>
      <c r="H16" s="345"/>
      <c r="I16" s="358"/>
      <c r="J16" s="378"/>
      <c r="K16" s="1038" t="s">
        <v>601</v>
      </c>
      <c r="L16" s="1039"/>
      <c r="M16" s="1039"/>
      <c r="N16" s="1039"/>
      <c r="O16" s="1039"/>
      <c r="P16" s="1040"/>
      <c r="Q16" s="345"/>
      <c r="R16" s="384" t="s">
        <v>155</v>
      </c>
      <c r="S16" s="616" t="e">
        <f>SUM(#REF!)</f>
        <v>#REF!</v>
      </c>
      <c r="T16" s="617" t="s">
        <v>361</v>
      </c>
      <c r="U16" s="386"/>
      <c r="V16" s="386"/>
      <c r="W16" s="387"/>
      <c r="X16" s="343"/>
      <c r="Y16" s="388"/>
      <c r="Z16" s="388"/>
      <c r="AA16" s="352"/>
    </row>
    <row r="17" spans="3:27" ht="12.75">
      <c r="C17" s="378"/>
      <c r="D17" s="378"/>
      <c r="E17" s="378"/>
      <c r="F17" s="345"/>
      <c r="G17" s="345"/>
      <c r="H17" s="345"/>
      <c r="I17" s="358"/>
      <c r="J17" s="378"/>
      <c r="K17" s="1041"/>
      <c r="L17" s="1042"/>
      <c r="M17" s="1042"/>
      <c r="N17" s="1042"/>
      <c r="O17" s="1042"/>
      <c r="P17" s="1043"/>
      <c r="Q17" s="345"/>
      <c r="R17" s="375" t="s">
        <v>1053</v>
      </c>
      <c r="S17" s="613" t="e">
        <f>SUM(#REF!)</f>
        <v>#REF!</v>
      </c>
      <c r="T17" s="394" t="s">
        <v>1054</v>
      </c>
      <c r="U17" s="376" t="s">
        <v>392</v>
      </c>
      <c r="V17" s="618"/>
      <c r="W17" s="619"/>
      <c r="X17" s="343"/>
      <c r="Y17" s="392" t="s">
        <v>1055</v>
      </c>
      <c r="Z17" s="388"/>
      <c r="AA17" s="352"/>
    </row>
    <row r="18" spans="3:27" ht="12.75">
      <c r="C18" s="378"/>
      <c r="D18" s="378"/>
      <c r="E18" s="378"/>
      <c r="F18" s="345"/>
      <c r="G18" s="345"/>
      <c r="H18" s="345"/>
      <c r="I18" s="389"/>
      <c r="J18" s="349"/>
      <c r="K18" s="1041"/>
      <c r="L18" s="1042"/>
      <c r="M18" s="1042"/>
      <c r="N18" s="1042"/>
      <c r="O18" s="1042"/>
      <c r="P18" s="1043"/>
      <c r="Q18" s="390"/>
      <c r="R18" s="375" t="s">
        <v>1056</v>
      </c>
      <c r="S18" s="613" t="e">
        <f>SUM(#REF!)</f>
        <v>#REF!</v>
      </c>
      <c r="T18" s="376" t="s">
        <v>909</v>
      </c>
      <c r="U18" s="376" t="s">
        <v>174</v>
      </c>
      <c r="V18" s="376"/>
      <c r="W18" s="377"/>
      <c r="X18" s="505"/>
      <c r="Z18" s="388"/>
      <c r="AA18" s="352"/>
    </row>
    <row r="19" spans="3:27" ht="12.75">
      <c r="C19" s="345"/>
      <c r="D19" s="345"/>
      <c r="E19" s="345"/>
      <c r="F19" s="345"/>
      <c r="G19" s="345"/>
      <c r="H19" s="345"/>
      <c r="I19" s="358"/>
      <c r="J19" s="378"/>
      <c r="K19" s="1041"/>
      <c r="L19" s="1042"/>
      <c r="M19" s="1042"/>
      <c r="N19" s="1042"/>
      <c r="O19" s="1042"/>
      <c r="P19" s="1043"/>
      <c r="Q19" s="345"/>
      <c r="R19" s="393" t="s">
        <v>607</v>
      </c>
      <c r="S19" s="613" t="e">
        <f>SUM(#REF!)</f>
        <v>#REF!</v>
      </c>
      <c r="T19" s="394" t="s">
        <v>404</v>
      </c>
      <c r="U19" s="376" t="s">
        <v>1057</v>
      </c>
      <c r="V19" s="376" t="s">
        <v>1058</v>
      </c>
      <c r="W19" s="377" t="s">
        <v>1059</v>
      </c>
      <c r="X19" s="343"/>
      <c r="Y19" s="388"/>
      <c r="Z19" s="388"/>
      <c r="AA19" s="352"/>
    </row>
    <row r="20" spans="3:27" ht="12.75">
      <c r="C20" s="345"/>
      <c r="D20" s="345"/>
      <c r="E20" s="345"/>
      <c r="F20" s="345"/>
      <c r="G20" s="345"/>
      <c r="H20" s="345"/>
      <c r="I20" s="358"/>
      <c r="J20" s="378"/>
      <c r="K20" s="1300" t="e">
        <f>SUM(#REF!)</f>
        <v>#REF!</v>
      </c>
      <c r="L20" s="1301"/>
      <c r="M20" s="1301"/>
      <c r="N20" s="1301"/>
      <c r="O20" s="1301"/>
      <c r="P20" s="1302"/>
      <c r="Q20" s="345"/>
      <c r="R20" s="380" t="s">
        <v>188</v>
      </c>
      <c r="S20" s="614" t="e">
        <f>SUM(#REF!)</f>
        <v>#REF!</v>
      </c>
      <c r="T20" s="615" t="s">
        <v>392</v>
      </c>
      <c r="U20" s="381" t="s">
        <v>1060</v>
      </c>
      <c r="V20" s="381" t="s">
        <v>1061</v>
      </c>
      <c r="W20" s="395"/>
      <c r="X20" s="343"/>
      <c r="Y20" s="388"/>
      <c r="Z20" s="378"/>
      <c r="AA20" s="352"/>
    </row>
    <row r="21" spans="3:27" ht="14.25">
      <c r="C21" s="345"/>
      <c r="D21" s="345"/>
      <c r="E21" s="345"/>
      <c r="F21" s="345"/>
      <c r="G21" s="345"/>
      <c r="H21" s="345"/>
      <c r="I21" s="358"/>
      <c r="J21" s="378"/>
      <c r="K21" s="397"/>
      <c r="L21" s="397"/>
      <c r="M21" s="397"/>
      <c r="N21" s="397"/>
      <c r="O21" s="397"/>
      <c r="P21" s="397"/>
      <c r="Q21" s="345"/>
      <c r="R21" s="458"/>
      <c r="S21" s="604"/>
      <c r="T21" s="441"/>
      <c r="U21" s="441"/>
      <c r="V21" s="398"/>
      <c r="W21" s="371"/>
      <c r="X21" s="343"/>
      <c r="Y21" s="388"/>
      <c r="Z21" s="392"/>
      <c r="AA21" s="352"/>
    </row>
    <row r="22" spans="1:27" ht="12.75">
      <c r="A22" s="1167" t="s">
        <v>613</v>
      </c>
      <c r="B22" s="1168"/>
      <c r="D22" s="345"/>
      <c r="E22" s="1167" t="s">
        <v>614</v>
      </c>
      <c r="F22" s="1168"/>
      <c r="G22" s="345"/>
      <c r="H22" s="345"/>
      <c r="I22" s="358"/>
      <c r="J22" s="378"/>
      <c r="K22" s="1038" t="s">
        <v>615</v>
      </c>
      <c r="L22" s="1039"/>
      <c r="M22" s="1039"/>
      <c r="N22" s="1039"/>
      <c r="O22" s="1039"/>
      <c r="P22" s="1040"/>
      <c r="Q22" s="345"/>
      <c r="R22" s="365" t="s">
        <v>1062</v>
      </c>
      <c r="S22" s="609" t="e">
        <f>SUM(#REF!)</f>
        <v>#REF!</v>
      </c>
      <c r="T22" s="610" t="s">
        <v>392</v>
      </c>
      <c r="U22" s="366" t="s">
        <v>1063</v>
      </c>
      <c r="V22" s="366" t="s">
        <v>1064</v>
      </c>
      <c r="W22" s="368" t="s">
        <v>920</v>
      </c>
      <c r="X22" s="505"/>
      <c r="Y22" s="1171" t="s">
        <v>921</v>
      </c>
      <c r="Z22" s="1171"/>
      <c r="AA22" s="352"/>
    </row>
    <row r="23" spans="1:27" ht="12.75">
      <c r="A23" s="1169"/>
      <c r="B23" s="1170"/>
      <c r="D23" s="345"/>
      <c r="E23" s="1169"/>
      <c r="F23" s="1170"/>
      <c r="G23" s="446"/>
      <c r="H23" s="446"/>
      <c r="I23" s="358"/>
      <c r="J23" s="378"/>
      <c r="K23" s="1041"/>
      <c r="L23" s="1042"/>
      <c r="M23" s="1042"/>
      <c r="N23" s="1042"/>
      <c r="O23" s="1042"/>
      <c r="P23" s="1043"/>
      <c r="Q23" s="345"/>
      <c r="R23" s="1065" t="s">
        <v>619</v>
      </c>
      <c r="S23" s="1290" t="e">
        <f>SUM(#REF!)</f>
        <v>#REF!</v>
      </c>
      <c r="T23" s="1067" t="s">
        <v>1065</v>
      </c>
      <c r="U23" s="1069" t="s">
        <v>1066</v>
      </c>
      <c r="V23" s="1292" t="s">
        <v>622</v>
      </c>
      <c r="W23" s="1294" t="s">
        <v>998</v>
      </c>
      <c r="X23" s="505"/>
      <c r="Y23" s="1174" t="s">
        <v>623</v>
      </c>
      <c r="Z23" s="1174"/>
      <c r="AA23" s="352"/>
    </row>
    <row r="24" spans="1:27" ht="12.75">
      <c r="A24" s="1169"/>
      <c r="B24" s="1170"/>
      <c r="D24" s="345"/>
      <c r="E24" s="1169"/>
      <c r="F24" s="1170"/>
      <c r="G24" s="446"/>
      <c r="H24" s="446"/>
      <c r="I24" s="358"/>
      <c r="J24" s="378"/>
      <c r="K24" s="1041"/>
      <c r="L24" s="1042"/>
      <c r="M24" s="1042"/>
      <c r="N24" s="1042"/>
      <c r="O24" s="1042"/>
      <c r="P24" s="1043"/>
      <c r="Q24" s="345"/>
      <c r="R24" s="1066"/>
      <c r="S24" s="1291" t="e">
        <f>SUM(#REF!)</f>
        <v>#REF!</v>
      </c>
      <c r="T24" s="1068"/>
      <c r="U24" s="1070"/>
      <c r="V24" s="1293"/>
      <c r="W24" s="1295"/>
      <c r="X24" s="505"/>
      <c r="Y24" s="388" t="s">
        <v>624</v>
      </c>
      <c r="Z24" s="388"/>
      <c r="AA24" s="352"/>
    </row>
    <row r="25" spans="1:27" ht="12.75">
      <c r="A25" s="1169"/>
      <c r="B25" s="1170"/>
      <c r="D25" s="345"/>
      <c r="E25" s="1169"/>
      <c r="F25" s="1170"/>
      <c r="G25" s="446"/>
      <c r="H25" s="446"/>
      <c r="I25" s="353"/>
      <c r="J25" s="373"/>
      <c r="K25" s="1041"/>
      <c r="L25" s="1042"/>
      <c r="M25" s="1042"/>
      <c r="N25" s="1042"/>
      <c r="O25" s="1042"/>
      <c r="P25" s="1043"/>
      <c r="Q25" s="374"/>
      <c r="R25" s="405" t="s">
        <v>625</v>
      </c>
      <c r="S25" s="613" t="e">
        <f>SUM(#REF!)</f>
        <v>#REF!</v>
      </c>
      <c r="T25" s="620" t="s">
        <v>626</v>
      </c>
      <c r="U25" s="376" t="s">
        <v>924</v>
      </c>
      <c r="V25" s="376" t="s">
        <v>925</v>
      </c>
      <c r="W25" s="377" t="s">
        <v>628</v>
      </c>
      <c r="X25" s="505"/>
      <c r="Y25" s="392" t="s">
        <v>629</v>
      </c>
      <c r="Z25" s="351"/>
      <c r="AA25" s="352"/>
    </row>
    <row r="26" spans="1:27" ht="12.75">
      <c r="A26" s="1169"/>
      <c r="B26" s="1170"/>
      <c r="D26" s="345"/>
      <c r="E26" s="1169"/>
      <c r="F26" s="1170"/>
      <c r="G26" s="446"/>
      <c r="H26" s="446"/>
      <c r="I26" s="358"/>
      <c r="J26" s="378"/>
      <c r="K26" s="1300" t="e">
        <f>SUM(#REF!)</f>
        <v>#REF!</v>
      </c>
      <c r="L26" s="1301"/>
      <c r="M26" s="1301"/>
      <c r="N26" s="1301"/>
      <c r="O26" s="1301"/>
      <c r="P26" s="1302"/>
      <c r="Q26" s="345"/>
      <c r="R26" s="621" t="s">
        <v>632</v>
      </c>
      <c r="S26" s="622" t="e">
        <f>SUM(#REF!)</f>
        <v>#REF!</v>
      </c>
      <c r="T26" s="623" t="s">
        <v>633</v>
      </c>
      <c r="U26" s="624" t="s">
        <v>634</v>
      </c>
      <c r="V26" s="381"/>
      <c r="W26" s="382"/>
      <c r="X26" s="505"/>
      <c r="Y26" s="1174"/>
      <c r="Z26" s="1174"/>
      <c r="AA26" s="352"/>
    </row>
    <row r="27" spans="1:27" ht="12.75">
      <c r="A27" s="1169"/>
      <c r="B27" s="1170"/>
      <c r="D27" s="345"/>
      <c r="E27" s="1169"/>
      <c r="F27" s="1170"/>
      <c r="G27" s="446"/>
      <c r="H27" s="446"/>
      <c r="I27" s="358"/>
      <c r="J27" s="378"/>
      <c r="K27" s="485"/>
      <c r="L27" s="485"/>
      <c r="M27" s="485"/>
      <c r="N27" s="485"/>
      <c r="O27" s="485"/>
      <c r="P27" s="485"/>
      <c r="Q27" s="345"/>
      <c r="R27" s="486"/>
      <c r="S27" s="625"/>
      <c r="T27" s="371"/>
      <c r="U27" s="371"/>
      <c r="V27" s="371"/>
      <c r="W27" s="371"/>
      <c r="X27" s="343"/>
      <c r="Y27" s="471"/>
      <c r="Z27" s="471"/>
      <c r="AA27" s="352"/>
    </row>
    <row r="28" spans="1:27" ht="12.75">
      <c r="A28" s="1169"/>
      <c r="B28" s="1170"/>
      <c r="D28" s="345"/>
      <c r="E28" s="1169"/>
      <c r="F28" s="1170"/>
      <c r="G28" s="446"/>
      <c r="H28" s="446"/>
      <c r="I28" s="358"/>
      <c r="J28" s="378"/>
      <c r="K28" s="1303" t="s">
        <v>1067</v>
      </c>
      <c r="L28" s="1304"/>
      <c r="M28" s="1304"/>
      <c r="N28" s="1304"/>
      <c r="O28" s="1304"/>
      <c r="P28" s="1305"/>
      <c r="Q28" s="345"/>
      <c r="R28" s="365" t="s">
        <v>1068</v>
      </c>
      <c r="S28" s="609" t="e">
        <f>SUM(#REF!)</f>
        <v>#REF!</v>
      </c>
      <c r="T28" s="366" t="s">
        <v>1069</v>
      </c>
      <c r="U28" s="366" t="s">
        <v>1070</v>
      </c>
      <c r="V28" s="366"/>
      <c r="W28" s="368"/>
      <c r="X28" s="343"/>
      <c r="Y28" s="471"/>
      <c r="Z28" s="471"/>
      <c r="AA28" s="352"/>
    </row>
    <row r="29" spans="1:27" ht="12.75">
      <c r="A29" s="1169"/>
      <c r="B29" s="1170"/>
      <c r="D29" s="345"/>
      <c r="E29" s="1169"/>
      <c r="F29" s="1170"/>
      <c r="G29" s="446"/>
      <c r="H29" s="446"/>
      <c r="I29" s="358"/>
      <c r="J29" s="378"/>
      <c r="K29" s="1306"/>
      <c r="L29" s="1307"/>
      <c r="M29" s="1307"/>
      <c r="N29" s="1307"/>
      <c r="O29" s="1307"/>
      <c r="P29" s="1308"/>
      <c r="Q29" s="345"/>
      <c r="R29" s="626" t="s">
        <v>1071</v>
      </c>
      <c r="S29" s="613" t="e">
        <f>SUM(#REF!)</f>
        <v>#REF!</v>
      </c>
      <c r="T29" s="376" t="s">
        <v>1072</v>
      </c>
      <c r="U29" s="376" t="s">
        <v>1073</v>
      </c>
      <c r="V29" s="376"/>
      <c r="W29" s="377"/>
      <c r="X29" s="343"/>
      <c r="Y29" s="471"/>
      <c r="Z29" s="471"/>
      <c r="AA29" s="352"/>
    </row>
    <row r="30" spans="1:27" ht="12.75">
      <c r="A30" s="1169"/>
      <c r="B30" s="1170"/>
      <c r="D30" s="345"/>
      <c r="E30" s="1169"/>
      <c r="F30" s="1170"/>
      <c r="G30" s="446"/>
      <c r="H30" s="446"/>
      <c r="I30" s="353"/>
      <c r="J30" s="373"/>
      <c r="K30" s="1306"/>
      <c r="L30" s="1307"/>
      <c r="M30" s="1307"/>
      <c r="N30" s="1307"/>
      <c r="O30" s="1307"/>
      <c r="P30" s="1308"/>
      <c r="Q30" s="374"/>
      <c r="R30" s="375" t="s">
        <v>1074</v>
      </c>
      <c r="S30" s="613" t="e">
        <f>SUM(#REF!)</f>
        <v>#REF!</v>
      </c>
      <c r="T30" s="376" t="s">
        <v>1075</v>
      </c>
      <c r="U30" s="376" t="s">
        <v>1076</v>
      </c>
      <c r="V30" s="376"/>
      <c r="W30" s="377"/>
      <c r="X30" s="343"/>
      <c r="Y30" s="392" t="s">
        <v>685</v>
      </c>
      <c r="Z30" s="471"/>
      <c r="AA30" s="352"/>
    </row>
    <row r="31" spans="1:27" ht="12.75">
      <c r="A31" s="1169"/>
      <c r="B31" s="1170"/>
      <c r="D31" s="345"/>
      <c r="E31" s="1169"/>
      <c r="F31" s="1170"/>
      <c r="G31" s="446"/>
      <c r="H31" s="446"/>
      <c r="I31" s="358"/>
      <c r="J31" s="378"/>
      <c r="K31" s="1300" t="e">
        <f>SUM(#REF!)</f>
        <v>#REF!</v>
      </c>
      <c r="L31" s="1301"/>
      <c r="M31" s="1301"/>
      <c r="N31" s="1301"/>
      <c r="O31" s="1301"/>
      <c r="P31" s="1302"/>
      <c r="Q31" s="345"/>
      <c r="R31" s="621" t="s">
        <v>1077</v>
      </c>
      <c r="S31" s="622" t="e">
        <f>SUM(#REF!)</f>
        <v>#REF!</v>
      </c>
      <c r="T31" s="615" t="s">
        <v>414</v>
      </c>
      <c r="U31" s="381" t="s">
        <v>1078</v>
      </c>
      <c r="V31" s="381" t="s">
        <v>1079</v>
      </c>
      <c r="W31" s="382"/>
      <c r="X31" s="343"/>
      <c r="Y31" s="1174" t="s">
        <v>932</v>
      </c>
      <c r="Z31" s="1174"/>
      <c r="AA31" s="352"/>
    </row>
    <row r="32" spans="1:27" ht="12.75">
      <c r="A32" s="1169"/>
      <c r="B32" s="1170"/>
      <c r="D32" s="345"/>
      <c r="E32" s="1169"/>
      <c r="F32" s="1170"/>
      <c r="G32" s="446"/>
      <c r="H32" s="446"/>
      <c r="I32" s="358"/>
      <c r="J32" s="378"/>
      <c r="K32" s="485"/>
      <c r="L32" s="485"/>
      <c r="M32" s="485"/>
      <c r="N32" s="485"/>
      <c r="O32" s="485"/>
      <c r="P32" s="485"/>
      <c r="Q32" s="345"/>
      <c r="R32" s="486"/>
      <c r="S32" s="625"/>
      <c r="T32" s="371"/>
      <c r="U32" s="371"/>
      <c r="V32" s="371"/>
      <c r="W32" s="371"/>
      <c r="X32" s="343"/>
      <c r="Y32" s="471"/>
      <c r="Z32" s="471"/>
      <c r="AA32" s="352"/>
    </row>
    <row r="33" spans="1:27" ht="12.75">
      <c r="A33" s="1169"/>
      <c r="B33" s="1170"/>
      <c r="D33" s="345"/>
      <c r="E33" s="1169"/>
      <c r="F33" s="1170"/>
      <c r="G33" s="446"/>
      <c r="H33" s="446"/>
      <c r="I33" s="358"/>
      <c r="J33" s="378"/>
      <c r="K33" s="1038" t="s">
        <v>641</v>
      </c>
      <c r="L33" s="1039"/>
      <c r="M33" s="1039"/>
      <c r="N33" s="1039"/>
      <c r="O33" s="1039"/>
      <c r="P33" s="1040"/>
      <c r="Q33" s="345"/>
      <c r="R33" s="1050" t="s">
        <v>193</v>
      </c>
      <c r="S33" s="1298" t="e">
        <f>SUM(#REF!)</f>
        <v>#REF!</v>
      </c>
      <c r="T33" s="617" t="s">
        <v>642</v>
      </c>
      <c r="U33" s="431" t="s">
        <v>933</v>
      </c>
      <c r="V33" s="507"/>
      <c r="W33" s="508"/>
      <c r="X33" s="509"/>
      <c r="Y33" s="1075" t="s">
        <v>643</v>
      </c>
      <c r="Z33" s="1075"/>
      <c r="AA33" s="352"/>
    </row>
    <row r="34" spans="1:27" ht="12.75">
      <c r="A34" s="1169"/>
      <c r="B34" s="1170"/>
      <c r="D34" s="345"/>
      <c r="E34" s="1169"/>
      <c r="F34" s="1170"/>
      <c r="G34" s="446"/>
      <c r="H34" s="446"/>
      <c r="I34" s="358"/>
      <c r="J34" s="378"/>
      <c r="K34" s="1041"/>
      <c r="L34" s="1042"/>
      <c r="M34" s="1042"/>
      <c r="N34" s="1042"/>
      <c r="O34" s="1042"/>
      <c r="P34" s="1043"/>
      <c r="Q34" s="345"/>
      <c r="R34" s="1076"/>
      <c r="S34" s="1291" t="e">
        <f>SUM(#REF!)</f>
        <v>#REF!</v>
      </c>
      <c r="T34" s="612" t="s">
        <v>644</v>
      </c>
      <c r="U34" s="345"/>
      <c r="V34" s="412"/>
      <c r="W34" s="413"/>
      <c r="X34" s="509"/>
      <c r="Y34" s="388" t="s">
        <v>198</v>
      </c>
      <c r="Z34" s="388"/>
      <c r="AA34" s="352"/>
    </row>
    <row r="35" spans="1:27" ht="12.75">
      <c r="A35" s="1169"/>
      <c r="B35" s="1170"/>
      <c r="D35" s="345"/>
      <c r="E35" s="1169"/>
      <c r="F35" s="1170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5"/>
      <c r="R35" s="375" t="s">
        <v>645</v>
      </c>
      <c r="S35" s="613" t="e">
        <f>SUM(#REF!)</f>
        <v>#REF!</v>
      </c>
      <c r="T35" s="394" t="s">
        <v>423</v>
      </c>
      <c r="U35" s="376" t="s">
        <v>1080</v>
      </c>
      <c r="V35" s="416"/>
      <c r="W35" s="377"/>
      <c r="X35" s="505"/>
      <c r="Y35" s="605"/>
      <c r="Z35" s="605"/>
      <c r="AA35" s="352"/>
    </row>
    <row r="36" spans="1:27" ht="12.75">
      <c r="A36" s="1169"/>
      <c r="B36" s="1170"/>
      <c r="C36" s="510"/>
      <c r="D36" s="461"/>
      <c r="E36" s="1169"/>
      <c r="F36" s="1170"/>
      <c r="G36" s="446"/>
      <c r="H36" s="417"/>
      <c r="I36" s="389"/>
      <c r="J36" s="349"/>
      <c r="K36" s="1041"/>
      <c r="L36" s="1042"/>
      <c r="M36" s="1042"/>
      <c r="N36" s="1042"/>
      <c r="O36" s="1042"/>
      <c r="P36" s="1043"/>
      <c r="Q36" s="418"/>
      <c r="R36" s="375" t="s">
        <v>647</v>
      </c>
      <c r="S36" s="613" t="e">
        <f>SUM(#REF!)</f>
        <v>#REF!</v>
      </c>
      <c r="T36" s="394" t="s">
        <v>648</v>
      </c>
      <c r="U36" s="376" t="s">
        <v>649</v>
      </c>
      <c r="V36" s="419"/>
      <c r="W36" s="377"/>
      <c r="X36" s="511"/>
      <c r="Y36" s="392" t="s">
        <v>650</v>
      </c>
      <c r="Z36" s="388"/>
      <c r="AA36" s="352"/>
    </row>
    <row r="37" spans="1:27" ht="12.75">
      <c r="A37" s="1169"/>
      <c r="B37" s="1170"/>
      <c r="D37" s="345"/>
      <c r="E37" s="1169"/>
      <c r="F37" s="1170"/>
      <c r="G37" s="446"/>
      <c r="H37" s="421"/>
      <c r="I37" s="358"/>
      <c r="J37" s="378"/>
      <c r="K37" s="1041"/>
      <c r="L37" s="1042"/>
      <c r="M37" s="1042"/>
      <c r="N37" s="1042"/>
      <c r="O37" s="1042"/>
      <c r="P37" s="1043"/>
      <c r="Q37" s="345"/>
      <c r="R37" s="1056" t="s">
        <v>1081</v>
      </c>
      <c r="S37" s="1314" t="e">
        <f>SUM(#REF!)</f>
        <v>#REF!</v>
      </c>
      <c r="T37" s="422" t="s">
        <v>431</v>
      </c>
      <c r="U37" s="423" t="s">
        <v>1082</v>
      </c>
      <c r="V37" s="424"/>
      <c r="W37" s="425"/>
      <c r="X37" s="505"/>
      <c r="Y37" s="392" t="s">
        <v>653</v>
      </c>
      <c r="Z37" s="388"/>
      <c r="AA37" s="352"/>
    </row>
    <row r="38" spans="1:27" ht="12.75">
      <c r="A38" s="1169"/>
      <c r="B38" s="1170"/>
      <c r="D38" s="345"/>
      <c r="E38" s="1169"/>
      <c r="F38" s="1170"/>
      <c r="G38" s="446"/>
      <c r="H38" s="421"/>
      <c r="I38" s="358"/>
      <c r="J38" s="378"/>
      <c r="K38" s="1041"/>
      <c r="L38" s="1042"/>
      <c r="M38" s="1042"/>
      <c r="N38" s="1042"/>
      <c r="O38" s="1042"/>
      <c r="P38" s="1043"/>
      <c r="Q38" s="345"/>
      <c r="R38" s="1056"/>
      <c r="S38" s="1314" t="e">
        <f>SUM(#REF!)</f>
        <v>#REF!</v>
      </c>
      <c r="T38" s="627" t="s">
        <v>654</v>
      </c>
      <c r="U38" s="427"/>
      <c r="V38" s="426"/>
      <c r="W38" s="428"/>
      <c r="X38" s="505"/>
      <c r="Y38" s="388" t="s">
        <v>1083</v>
      </c>
      <c r="Z38" s="378"/>
      <c r="AA38" s="352"/>
    </row>
    <row r="39" spans="1:27" ht="12.75">
      <c r="A39" s="1169"/>
      <c r="B39" s="1170"/>
      <c r="D39" s="345"/>
      <c r="E39" s="1169"/>
      <c r="F39" s="1170"/>
      <c r="G39" s="446"/>
      <c r="H39" s="421"/>
      <c r="I39" s="358"/>
      <c r="J39" s="378"/>
      <c r="K39" s="1041"/>
      <c r="L39" s="1042"/>
      <c r="M39" s="1042"/>
      <c r="N39" s="1042"/>
      <c r="O39" s="1042"/>
      <c r="P39" s="1043"/>
      <c r="Q39" s="345"/>
      <c r="R39" s="375" t="s">
        <v>1084</v>
      </c>
      <c r="S39" s="613" t="e">
        <f>SUM(#REF!)</f>
        <v>#REF!</v>
      </c>
      <c r="T39" s="394" t="s">
        <v>445</v>
      </c>
      <c r="U39" s="376" t="s">
        <v>1085</v>
      </c>
      <c r="V39" s="376" t="s">
        <v>1086</v>
      </c>
      <c r="W39" s="377" t="s">
        <v>1087</v>
      </c>
      <c r="X39" s="343"/>
      <c r="Y39" s="388"/>
      <c r="Z39" s="388"/>
      <c r="AA39" s="352"/>
    </row>
    <row r="40" spans="1:27" ht="12.75">
      <c r="A40" s="1169"/>
      <c r="B40" s="1170"/>
      <c r="D40" s="345"/>
      <c r="E40" s="1169"/>
      <c r="F40" s="1170"/>
      <c r="G40" s="446"/>
      <c r="H40" s="421"/>
      <c r="I40" s="358"/>
      <c r="J40" s="378"/>
      <c r="K40" s="1300" t="e">
        <f>SUM(#REF!)</f>
        <v>#REF!</v>
      </c>
      <c r="L40" s="1301"/>
      <c r="M40" s="1301"/>
      <c r="N40" s="1301"/>
      <c r="O40" s="1301"/>
      <c r="P40" s="1302"/>
      <c r="Q40" s="358"/>
      <c r="R40" s="512" t="s">
        <v>939</v>
      </c>
      <c r="S40" s="622" t="e">
        <f>SUM(#REF!)</f>
        <v>#REF!</v>
      </c>
      <c r="T40" s="514" t="s">
        <v>940</v>
      </c>
      <c r="U40" s="515" t="s">
        <v>941</v>
      </c>
      <c r="V40" s="436" t="s">
        <v>942</v>
      </c>
      <c r="W40" s="516"/>
      <c r="X40" s="369"/>
      <c r="Y40" s="378"/>
      <c r="Z40" s="351"/>
      <c r="AA40" s="352"/>
    </row>
    <row r="41" spans="1:27" ht="12.75">
      <c r="A41" s="1169"/>
      <c r="B41" s="1170"/>
      <c r="D41" s="345"/>
      <c r="E41" s="1169"/>
      <c r="F41" s="1170"/>
      <c r="G41" s="446"/>
      <c r="H41" s="421"/>
      <c r="I41" s="358"/>
      <c r="J41" s="378"/>
      <c r="Q41" s="345"/>
      <c r="R41" s="629" t="s">
        <v>1012</v>
      </c>
      <c r="S41" s="625"/>
      <c r="T41" s="629"/>
      <c r="U41" s="343"/>
      <c r="V41" s="371"/>
      <c r="W41" s="371"/>
      <c r="X41" s="369"/>
      <c r="Y41" s="378"/>
      <c r="Z41" s="351"/>
      <c r="AA41" s="352"/>
    </row>
    <row r="42" spans="1:27" ht="12.75">
      <c r="A42" s="1169"/>
      <c r="B42" s="1170"/>
      <c r="D42" s="345"/>
      <c r="E42" s="1169"/>
      <c r="F42" s="1170"/>
      <c r="G42" s="446"/>
      <c r="H42" s="421"/>
      <c r="I42" s="358"/>
      <c r="J42" s="378"/>
      <c r="K42" s="1038" t="s">
        <v>663</v>
      </c>
      <c r="L42" s="1039"/>
      <c r="M42" s="1039"/>
      <c r="N42" s="1039"/>
      <c r="O42" s="1039"/>
      <c r="P42" s="1040"/>
      <c r="Q42" s="407"/>
      <c r="R42" s="384" t="s">
        <v>664</v>
      </c>
      <c r="S42" s="616" t="e">
        <f>SUM(#REF!)</f>
        <v>#REF!</v>
      </c>
      <c r="T42" s="617" t="s">
        <v>439</v>
      </c>
      <c r="U42" s="385" t="s">
        <v>1088</v>
      </c>
      <c r="V42" s="385"/>
      <c r="W42" s="368"/>
      <c r="X42" s="511"/>
      <c r="Y42" s="484" t="s">
        <v>944</v>
      </c>
      <c r="Z42" s="351"/>
      <c r="AA42" s="352"/>
    </row>
    <row r="43" spans="1:27" ht="12.75">
      <c r="A43" s="1169"/>
      <c r="B43" s="1170"/>
      <c r="D43" s="345"/>
      <c r="E43" s="1169"/>
      <c r="F43" s="1170"/>
      <c r="G43" s="446"/>
      <c r="H43" s="421"/>
      <c r="I43" s="353"/>
      <c r="J43" s="373"/>
      <c r="K43" s="1041"/>
      <c r="L43" s="1042"/>
      <c r="M43" s="1042"/>
      <c r="N43" s="1042"/>
      <c r="O43" s="1042"/>
      <c r="P43" s="1043"/>
      <c r="Q43" s="374"/>
      <c r="R43" s="375" t="s">
        <v>668</v>
      </c>
      <c r="S43" s="613" t="e">
        <f>SUM(#REF!)</f>
        <v>#REF!</v>
      </c>
      <c r="T43" s="620" t="s">
        <v>669</v>
      </c>
      <c r="U43" s="408" t="s">
        <v>1016</v>
      </c>
      <c r="V43" s="434"/>
      <c r="W43" s="377"/>
      <c r="X43" s="511"/>
      <c r="Y43" s="388" t="s">
        <v>1089</v>
      </c>
      <c r="Z43" s="605"/>
      <c r="AA43" s="352"/>
    </row>
    <row r="44" spans="1:27" ht="12.75">
      <c r="A44" s="1169"/>
      <c r="B44" s="1170"/>
      <c r="D44" s="345"/>
      <c r="E44" s="1169"/>
      <c r="F44" s="1170"/>
      <c r="G44" s="446"/>
      <c r="H44" s="421"/>
      <c r="I44" s="358"/>
      <c r="J44" s="378"/>
      <c r="K44" s="1300" t="e">
        <f>SUM(#REF!)</f>
        <v>#REF!</v>
      </c>
      <c r="L44" s="1301"/>
      <c r="M44" s="1301"/>
      <c r="N44" s="1301"/>
      <c r="O44" s="1301"/>
      <c r="P44" s="1302"/>
      <c r="Q44" s="345"/>
      <c r="R44" s="630" t="s">
        <v>1090</v>
      </c>
      <c r="S44" s="622" t="e">
        <f>SUM(#REF!)</f>
        <v>#REF!</v>
      </c>
      <c r="T44" s="623" t="s">
        <v>810</v>
      </c>
      <c r="U44" s="436" t="s">
        <v>811</v>
      </c>
      <c r="V44" s="437"/>
      <c r="W44" s="438"/>
      <c r="X44" s="511"/>
      <c r="Y44" s="1315" t="s">
        <v>1091</v>
      </c>
      <c r="Z44" s="1174"/>
      <c r="AA44" s="352"/>
    </row>
    <row r="45" spans="1:27" ht="12.75">
      <c r="A45" s="1169"/>
      <c r="B45" s="1170"/>
      <c r="D45" s="439"/>
      <c r="E45" s="1169"/>
      <c r="F45" s="1170"/>
      <c r="G45" s="446"/>
      <c r="H45" s="421"/>
      <c r="I45" s="358"/>
      <c r="J45" s="378"/>
      <c r="K45" s="410"/>
      <c r="L45" s="410"/>
      <c r="M45" s="410"/>
      <c r="N45" s="410"/>
      <c r="O45" s="410"/>
      <c r="P45" s="410"/>
      <c r="Q45" s="345"/>
      <c r="R45" s="631" t="s">
        <v>1012</v>
      </c>
      <c r="S45" s="604"/>
      <c r="T45" s="441"/>
      <c r="U45" s="441"/>
      <c r="V45" s="441"/>
      <c r="W45" s="441"/>
      <c r="X45" s="442"/>
      <c r="Y45" s="378"/>
      <c r="Z45" s="388"/>
      <c r="AA45" s="352"/>
    </row>
    <row r="46" spans="1:27" ht="12.75">
      <c r="A46" s="1176"/>
      <c r="B46" s="1177"/>
      <c r="D46" s="439"/>
      <c r="E46" s="1178"/>
      <c r="F46" s="1179"/>
      <c r="G46" s="446"/>
      <c r="H46" s="421"/>
      <c r="I46" s="358"/>
      <c r="J46" s="378"/>
      <c r="K46" s="1038" t="s">
        <v>53</v>
      </c>
      <c r="L46" s="1039"/>
      <c r="M46" s="1039"/>
      <c r="N46" s="1039"/>
      <c r="O46" s="1039"/>
      <c r="P46" s="1040"/>
      <c r="Q46" s="345"/>
      <c r="R46" s="384" t="s">
        <v>677</v>
      </c>
      <c r="S46" s="616" t="e">
        <f>SUM(#REF!)</f>
        <v>#REF!</v>
      </c>
      <c r="T46" s="617" t="s">
        <v>455</v>
      </c>
      <c r="U46" s="385" t="s">
        <v>1092</v>
      </c>
      <c r="V46" s="385"/>
      <c r="W46" s="432"/>
      <c r="X46" s="444"/>
      <c r="Y46" s="388"/>
      <c r="Z46" s="388"/>
      <c r="AA46" s="352"/>
    </row>
    <row r="47" spans="3:27" ht="12.75">
      <c r="C47" s="446"/>
      <c r="D47" s="345"/>
      <c r="E47" s="345"/>
      <c r="F47" s="446"/>
      <c r="G47" s="446"/>
      <c r="H47" s="421"/>
      <c r="I47" s="358"/>
      <c r="J47" s="378"/>
      <c r="K47" s="1041"/>
      <c r="L47" s="1042"/>
      <c r="M47" s="1042"/>
      <c r="N47" s="1042"/>
      <c r="O47" s="1042"/>
      <c r="P47" s="1043"/>
      <c r="Q47" s="345"/>
      <c r="R47" s="1316" t="s">
        <v>1093</v>
      </c>
      <c r="S47" s="1290" t="e">
        <f>SUM(#REF!)</f>
        <v>#REF!</v>
      </c>
      <c r="T47" s="422" t="s">
        <v>1094</v>
      </c>
      <c r="U47" s="424" t="s">
        <v>1095</v>
      </c>
      <c r="V47" s="424" t="s">
        <v>1096</v>
      </c>
      <c r="W47" s="466" t="s">
        <v>1097</v>
      </c>
      <c r="X47" s="444"/>
      <c r="Y47" s="388"/>
      <c r="Z47" s="388"/>
      <c r="AA47" s="352"/>
    </row>
    <row r="48" spans="3:27" ht="12.75">
      <c r="C48" s="446"/>
      <c r="D48" s="345"/>
      <c r="E48" s="345"/>
      <c r="F48" s="446"/>
      <c r="G48" s="446"/>
      <c r="H48" s="421"/>
      <c r="I48" s="358"/>
      <c r="J48" s="378"/>
      <c r="K48" s="1041"/>
      <c r="L48" s="1042"/>
      <c r="M48" s="1042"/>
      <c r="N48" s="1042"/>
      <c r="O48" s="1042"/>
      <c r="P48" s="1043"/>
      <c r="Q48" s="407"/>
      <c r="R48" s="1317"/>
      <c r="S48" s="1291" t="e">
        <f>SUM(#REF!)</f>
        <v>#REF!</v>
      </c>
      <c r="T48" s="632" t="s">
        <v>463</v>
      </c>
      <c r="U48" s="633" t="s">
        <v>1098</v>
      </c>
      <c r="V48" s="634"/>
      <c r="W48" s="468"/>
      <c r="X48" s="509"/>
      <c r="Z48" s="388"/>
      <c r="AA48" s="352"/>
    </row>
    <row r="49" spans="3:27" ht="12.75">
      <c r="C49" s="446"/>
      <c r="D49" s="447"/>
      <c r="E49" s="447"/>
      <c r="F49" s="345"/>
      <c r="G49" s="345"/>
      <c r="H49" s="407"/>
      <c r="I49" s="353"/>
      <c r="J49" s="373"/>
      <c r="K49" s="1041"/>
      <c r="L49" s="1042"/>
      <c r="M49" s="1042"/>
      <c r="N49" s="1042"/>
      <c r="O49" s="1042"/>
      <c r="P49" s="1043"/>
      <c r="Q49" s="374"/>
      <c r="R49" s="375" t="s">
        <v>689</v>
      </c>
      <c r="S49" s="613" t="e">
        <f>SUM(#REF!)</f>
        <v>#REF!</v>
      </c>
      <c r="T49" s="394" t="s">
        <v>392</v>
      </c>
      <c r="U49" s="376" t="s">
        <v>1099</v>
      </c>
      <c r="V49" s="376" t="s">
        <v>1100</v>
      </c>
      <c r="W49" s="377"/>
      <c r="X49" s="444"/>
      <c r="Y49" s="388"/>
      <c r="Z49" s="388"/>
      <c r="AA49" s="352"/>
    </row>
    <row r="50" spans="3:27" ht="12.75">
      <c r="C50" s="345"/>
      <c r="D50" s="447"/>
      <c r="E50" s="447"/>
      <c r="F50" s="345"/>
      <c r="G50" s="345"/>
      <c r="H50" s="407"/>
      <c r="I50" s="358"/>
      <c r="J50" s="378"/>
      <c r="K50" s="1041"/>
      <c r="L50" s="1042"/>
      <c r="M50" s="1042"/>
      <c r="N50" s="1042"/>
      <c r="O50" s="1042"/>
      <c r="P50" s="1043"/>
      <c r="Q50" s="345"/>
      <c r="R50" s="1086" t="s">
        <v>1101</v>
      </c>
      <c r="S50" s="1290" t="e">
        <f>SUM(#REF!)</f>
        <v>#REF!</v>
      </c>
      <c r="T50" s="612" t="s">
        <v>697</v>
      </c>
      <c r="U50" s="371" t="s">
        <v>698</v>
      </c>
      <c r="V50" s="371" t="s">
        <v>699</v>
      </c>
      <c r="W50" s="372" t="s">
        <v>700</v>
      </c>
      <c r="X50" s="442"/>
      <c r="Y50" s="388"/>
      <c r="Z50" s="388"/>
      <c r="AA50" s="352"/>
    </row>
    <row r="51" spans="3:27" ht="12.75">
      <c r="C51" s="345"/>
      <c r="D51" s="447"/>
      <c r="E51" s="447"/>
      <c r="F51" s="345"/>
      <c r="G51" s="345"/>
      <c r="H51" s="407"/>
      <c r="I51" s="358"/>
      <c r="J51" s="378"/>
      <c r="K51" s="1044"/>
      <c r="L51" s="1045"/>
      <c r="M51" s="1045"/>
      <c r="N51" s="1045"/>
      <c r="O51" s="1045"/>
      <c r="P51" s="1046"/>
      <c r="Q51" s="407"/>
      <c r="R51" s="1087"/>
      <c r="S51" s="1299" t="e">
        <f>SUM(#REF!)</f>
        <v>#REF!</v>
      </c>
      <c r="T51" s="615" t="s">
        <v>701</v>
      </c>
      <c r="U51" s="381" t="s">
        <v>702</v>
      </c>
      <c r="V51" s="381" t="s">
        <v>703</v>
      </c>
      <c r="W51" s="382" t="s">
        <v>704</v>
      </c>
      <c r="X51" s="444"/>
      <c r="Y51" s="388"/>
      <c r="Z51" s="388"/>
      <c r="AA51" s="352"/>
    </row>
    <row r="52" spans="3:27" ht="14.25">
      <c r="C52" s="345"/>
      <c r="D52" s="447"/>
      <c r="E52" s="447"/>
      <c r="F52" s="345"/>
      <c r="G52" s="345"/>
      <c r="H52" s="407"/>
      <c r="I52" s="358"/>
      <c r="J52" s="378"/>
      <c r="K52" s="451"/>
      <c r="L52" s="451"/>
      <c r="M52" s="451"/>
      <c r="N52" s="451"/>
      <c r="O52" s="451"/>
      <c r="P52" s="451"/>
      <c r="Q52" s="345"/>
      <c r="R52" s="452"/>
      <c r="S52" s="604"/>
      <c r="T52" s="441"/>
      <c r="U52" s="441"/>
      <c r="V52" s="441"/>
      <c r="W52" s="441"/>
      <c r="X52" s="444"/>
      <c r="Y52" s="388"/>
      <c r="Z52" s="388"/>
      <c r="AA52" s="352"/>
    </row>
    <row r="53" spans="3:27" ht="12.75">
      <c r="C53" s="345"/>
      <c r="D53" s="447"/>
      <c r="E53" s="447"/>
      <c r="F53" s="345"/>
      <c r="G53" s="345"/>
      <c r="H53" s="407"/>
      <c r="I53" s="358"/>
      <c r="J53" s="378"/>
      <c r="K53" s="1038" t="s">
        <v>959</v>
      </c>
      <c r="L53" s="1039"/>
      <c r="M53" s="1039"/>
      <c r="N53" s="1039"/>
      <c r="O53" s="1039"/>
      <c r="P53" s="1040"/>
      <c r="Q53" s="345"/>
      <c r="R53" s="453" t="s">
        <v>706</v>
      </c>
      <c r="S53" s="616" t="e">
        <f>SUM(#REF!)</f>
        <v>#REF!</v>
      </c>
      <c r="T53" s="617" t="s">
        <v>707</v>
      </c>
      <c r="U53" s="385"/>
      <c r="V53" s="385"/>
      <c r="W53" s="432"/>
      <c r="X53" s="369"/>
      <c r="Y53" s="351"/>
      <c r="Z53" s="351"/>
      <c r="AA53" s="352"/>
    </row>
    <row r="54" spans="3:27" ht="12.75">
      <c r="C54" s="345"/>
      <c r="D54" s="447"/>
      <c r="E54" s="447"/>
      <c r="F54" s="345"/>
      <c r="G54" s="345"/>
      <c r="H54" s="407"/>
      <c r="I54" s="358"/>
      <c r="J54" s="378"/>
      <c r="K54" s="1041"/>
      <c r="L54" s="1042"/>
      <c r="M54" s="1042"/>
      <c r="N54" s="1042"/>
      <c r="O54" s="1042"/>
      <c r="P54" s="1043"/>
      <c r="Q54" s="345"/>
      <c r="R54" s="375" t="s">
        <v>708</v>
      </c>
      <c r="S54" s="613" t="e">
        <f>SUM(#REF!)</f>
        <v>#REF!</v>
      </c>
      <c r="T54" s="394" t="s">
        <v>485</v>
      </c>
      <c r="U54" s="376" t="s">
        <v>1102</v>
      </c>
      <c r="V54" s="376"/>
      <c r="W54" s="377"/>
      <c r="X54" s="369"/>
      <c r="Y54" s="351"/>
      <c r="Z54" s="351"/>
      <c r="AA54" s="352"/>
    </row>
    <row r="55" spans="3:27" ht="12.75">
      <c r="C55" s="439"/>
      <c r="D55" s="447"/>
      <c r="E55" s="447"/>
      <c r="F55" s="345"/>
      <c r="G55" s="345"/>
      <c r="H55" s="407"/>
      <c r="I55" s="353"/>
      <c r="J55" s="373"/>
      <c r="K55" s="1041"/>
      <c r="L55" s="1042"/>
      <c r="M55" s="1042"/>
      <c r="N55" s="1042"/>
      <c r="O55" s="1042"/>
      <c r="P55" s="1043"/>
      <c r="Q55" s="374"/>
      <c r="R55" s="1088" t="s">
        <v>1103</v>
      </c>
      <c r="S55" s="1290" t="e">
        <f>SUM(#REF!)</f>
        <v>#REF!</v>
      </c>
      <c r="T55" s="1069" t="s">
        <v>392</v>
      </c>
      <c r="U55" s="1069" t="s">
        <v>1104</v>
      </c>
      <c r="V55" s="1091" t="s">
        <v>713</v>
      </c>
      <c r="W55" s="1092"/>
      <c r="X55" s="369"/>
      <c r="Y55" s="388" t="s">
        <v>492</v>
      </c>
      <c r="Z55" s="388" t="s">
        <v>1105</v>
      </c>
      <c r="AA55" s="352"/>
    </row>
    <row r="56" spans="3:27" ht="12.75">
      <c r="C56" s="439"/>
      <c r="D56" s="447"/>
      <c r="E56" s="447"/>
      <c r="F56" s="345"/>
      <c r="G56" s="345"/>
      <c r="H56" s="407"/>
      <c r="I56" s="358"/>
      <c r="J56" s="378"/>
      <c r="K56" s="1300" t="e">
        <f>SUM(#REF!)</f>
        <v>#REF!</v>
      </c>
      <c r="L56" s="1301"/>
      <c r="M56" s="1301"/>
      <c r="N56" s="1301"/>
      <c r="O56" s="1301"/>
      <c r="P56" s="1302"/>
      <c r="Q56" s="345"/>
      <c r="R56" s="1051"/>
      <c r="S56" s="1299" t="e">
        <f>SUM(#REF!)</f>
        <v>#REF!</v>
      </c>
      <c r="T56" s="1055"/>
      <c r="U56" s="1055"/>
      <c r="V56" s="1093"/>
      <c r="W56" s="1094"/>
      <c r="X56" s="350"/>
      <c r="Y56" s="392" t="s">
        <v>438</v>
      </c>
      <c r="Z56" s="388"/>
      <c r="AA56" s="352"/>
    </row>
    <row r="57" spans="3:27" ht="14.25">
      <c r="C57" s="345"/>
      <c r="D57" s="447"/>
      <c r="E57" s="447"/>
      <c r="F57" s="345"/>
      <c r="G57" s="345"/>
      <c r="H57" s="407"/>
      <c r="I57" s="358"/>
      <c r="J57" s="378"/>
      <c r="K57" s="451"/>
      <c r="L57" s="451"/>
      <c r="M57" s="451"/>
      <c r="N57" s="451"/>
      <c r="O57" s="451"/>
      <c r="P57" s="451"/>
      <c r="Q57" s="345"/>
      <c r="R57" s="458"/>
      <c r="S57" s="604"/>
      <c r="T57" s="441"/>
      <c r="U57" s="441"/>
      <c r="V57" s="441"/>
      <c r="W57" s="441"/>
      <c r="X57" s="442"/>
      <c r="Y57" s="388"/>
      <c r="Z57" s="388"/>
      <c r="AA57" s="352"/>
    </row>
    <row r="58" spans="3:27" ht="12.75">
      <c r="C58" s="345"/>
      <c r="D58" s="447"/>
      <c r="E58" s="447"/>
      <c r="F58" s="345"/>
      <c r="G58" s="345"/>
      <c r="H58" s="407"/>
      <c r="I58" s="389"/>
      <c r="J58" s="349"/>
      <c r="K58" s="1095" t="s">
        <v>494</v>
      </c>
      <c r="L58" s="1096"/>
      <c r="M58" s="1096"/>
      <c r="N58" s="1096"/>
      <c r="O58" s="1096"/>
      <c r="P58" s="1097"/>
      <c r="Q58" s="390"/>
      <c r="R58" s="1050" t="s">
        <v>495</v>
      </c>
      <c r="S58" s="1298" t="e">
        <f>SUM(#REF!)</f>
        <v>#REF!</v>
      </c>
      <c r="T58" s="1054" t="s">
        <v>496</v>
      </c>
      <c r="U58" s="1054" t="s">
        <v>1106</v>
      </c>
      <c r="V58" s="1079"/>
      <c r="W58" s="1081"/>
      <c r="X58" s="442"/>
      <c r="Y58" s="388"/>
      <c r="Z58" s="388"/>
      <c r="AA58" s="352"/>
    </row>
    <row r="59" spans="2:27" ht="12.75">
      <c r="B59" s="523"/>
      <c r="C59" s="346"/>
      <c r="D59" s="635"/>
      <c r="E59" s="635"/>
      <c r="F59" s="346"/>
      <c r="G59" s="346"/>
      <c r="H59" s="390"/>
      <c r="I59" s="431"/>
      <c r="J59" s="378"/>
      <c r="K59" s="1318" t="e">
        <f>SUM(#REF!)</f>
        <v>#REF!</v>
      </c>
      <c r="L59" s="1319"/>
      <c r="M59" s="1319"/>
      <c r="N59" s="1319"/>
      <c r="O59" s="1319"/>
      <c r="P59" s="1320"/>
      <c r="Q59" s="345"/>
      <c r="R59" s="1051"/>
      <c r="S59" s="1299" t="e">
        <f>SUM(#REF!)</f>
        <v>#REF!</v>
      </c>
      <c r="T59" s="1055"/>
      <c r="U59" s="1055"/>
      <c r="V59" s="1080"/>
      <c r="W59" s="1082"/>
      <c r="X59" s="442"/>
      <c r="Y59" s="388"/>
      <c r="Z59" s="388"/>
      <c r="AA59" s="352"/>
    </row>
    <row r="60" spans="2:27" ht="14.25">
      <c r="B60" s="510"/>
      <c r="C60" s="431"/>
      <c r="D60" s="460"/>
      <c r="E60" s="460"/>
      <c r="F60" s="431"/>
      <c r="G60" s="431"/>
      <c r="H60" s="431"/>
      <c r="I60" s="345"/>
      <c r="J60" s="378"/>
      <c r="K60" s="451"/>
      <c r="L60" s="451"/>
      <c r="M60" s="451"/>
      <c r="N60" s="451"/>
      <c r="O60" s="451"/>
      <c r="P60" s="451"/>
      <c r="Q60" s="345"/>
      <c r="R60" s="458"/>
      <c r="S60" s="604"/>
      <c r="T60" s="441"/>
      <c r="U60" s="441"/>
      <c r="V60" s="441"/>
      <c r="W60" s="441"/>
      <c r="X60" s="442"/>
      <c r="Y60" s="388"/>
      <c r="Z60" s="388"/>
      <c r="AA60" s="352"/>
    </row>
    <row r="61" spans="2:27" ht="12.75">
      <c r="B61" s="524"/>
      <c r="C61" s="378"/>
      <c r="D61" s="378"/>
      <c r="E61" s="378"/>
      <c r="F61" s="355"/>
      <c r="G61" s="525"/>
      <c r="H61" s="525"/>
      <c r="I61" s="525"/>
      <c r="J61" s="378"/>
      <c r="K61" s="1112" t="s">
        <v>1107</v>
      </c>
      <c r="L61" s="1113"/>
      <c r="M61" s="1114"/>
      <c r="N61" s="447"/>
      <c r="O61" s="447"/>
      <c r="P61" s="1181" t="s">
        <v>90</v>
      </c>
      <c r="Q61" s="1182"/>
      <c r="R61" s="384" t="s">
        <v>706</v>
      </c>
      <c r="S61" s="616" t="e">
        <f>SUM(#REF!)</f>
        <v>#REF!</v>
      </c>
      <c r="T61" s="617" t="s">
        <v>501</v>
      </c>
      <c r="U61" s="385" t="s">
        <v>1108</v>
      </c>
      <c r="V61" s="385"/>
      <c r="W61" s="432"/>
      <c r="X61" s="442"/>
      <c r="Y61" s="388"/>
      <c r="Z61" s="388"/>
      <c r="AA61" s="352"/>
    </row>
    <row r="62" spans="2:27" ht="12.75">
      <c r="B62" s="524"/>
      <c r="C62" s="378"/>
      <c r="D62" s="378"/>
      <c r="E62" s="378"/>
      <c r="F62" s="355"/>
      <c r="G62" s="525"/>
      <c r="H62" s="525"/>
      <c r="I62" s="525"/>
      <c r="J62" s="378"/>
      <c r="K62" s="1115"/>
      <c r="L62" s="1107"/>
      <c r="M62" s="1116"/>
      <c r="N62" s="447"/>
      <c r="O62" s="459"/>
      <c r="P62" s="1183"/>
      <c r="Q62" s="1184"/>
      <c r="R62" s="375" t="s">
        <v>1109</v>
      </c>
      <c r="S62" s="613" t="e">
        <f>SUM(#REF!)</f>
        <v>#REF!</v>
      </c>
      <c r="T62" s="394" t="s">
        <v>271</v>
      </c>
      <c r="U62" s="406" t="s">
        <v>1110</v>
      </c>
      <c r="V62" s="376"/>
      <c r="W62" s="377"/>
      <c r="X62" s="343"/>
      <c r="Y62" s="388"/>
      <c r="Z62" s="388"/>
      <c r="AA62" s="352"/>
    </row>
    <row r="63" spans="2:27" ht="12.75">
      <c r="B63" s="524"/>
      <c r="C63" s="378"/>
      <c r="D63" s="378"/>
      <c r="E63" s="378"/>
      <c r="F63" s="355"/>
      <c r="G63" s="525"/>
      <c r="H63" s="525"/>
      <c r="I63" s="525"/>
      <c r="J63" s="378"/>
      <c r="K63" s="1115"/>
      <c r="L63" s="1107"/>
      <c r="M63" s="1116"/>
      <c r="N63" s="447"/>
      <c r="O63" s="462"/>
      <c r="P63" s="1321" t="e">
        <f>#REF!</f>
        <v>#REF!</v>
      </c>
      <c r="Q63" s="1322"/>
      <c r="R63" s="380" t="s">
        <v>1111</v>
      </c>
      <c r="S63" s="614" t="e">
        <f>SUM(#REF!)</f>
        <v>#REF!</v>
      </c>
      <c r="T63" s="615" t="s">
        <v>515</v>
      </c>
      <c r="U63" s="381" t="s">
        <v>1112</v>
      </c>
      <c r="V63" s="381" t="s">
        <v>1113</v>
      </c>
      <c r="W63" s="382"/>
      <c r="X63" s="343"/>
      <c r="Y63" s="388"/>
      <c r="Z63" s="388"/>
      <c r="AA63" s="352"/>
    </row>
    <row r="64" spans="2:27" ht="12.75">
      <c r="B64" s="524"/>
      <c r="C64" s="378"/>
      <c r="D64" s="378"/>
      <c r="E64" s="378"/>
      <c r="F64" s="355"/>
      <c r="G64" s="525"/>
      <c r="H64" s="525"/>
      <c r="I64" s="525"/>
      <c r="J64" s="378"/>
      <c r="K64" s="1115"/>
      <c r="L64" s="1107"/>
      <c r="M64" s="1116"/>
      <c r="N64" s="447"/>
      <c r="O64" s="462"/>
      <c r="P64" s="447"/>
      <c r="Q64" s="345"/>
      <c r="R64" s="463"/>
      <c r="S64" s="636"/>
      <c r="T64" s="371"/>
      <c r="U64" s="371"/>
      <c r="V64" s="371"/>
      <c r="W64" s="371"/>
      <c r="X64" s="343"/>
      <c r="Y64" s="388"/>
      <c r="Z64" s="392"/>
      <c r="AA64" s="352"/>
    </row>
    <row r="65" spans="2:27" ht="12.75">
      <c r="B65" s="524"/>
      <c r="C65" s="378"/>
      <c r="D65" s="378"/>
      <c r="E65" s="378"/>
      <c r="F65" s="355"/>
      <c r="G65" s="525"/>
      <c r="H65" s="525"/>
      <c r="I65" s="525"/>
      <c r="J65" s="378"/>
      <c r="K65" s="1115"/>
      <c r="L65" s="1107"/>
      <c r="M65" s="1116"/>
      <c r="N65" s="459"/>
      <c r="O65" s="464"/>
      <c r="P65" s="1185" t="s">
        <v>1114</v>
      </c>
      <c r="Q65" s="1186"/>
      <c r="R65" s="384" t="s">
        <v>519</v>
      </c>
      <c r="S65" s="616" t="e">
        <f>SUM(#REF!)</f>
        <v>#REF!</v>
      </c>
      <c r="T65" s="617" t="s">
        <v>520</v>
      </c>
      <c r="U65" s="385" t="s">
        <v>521</v>
      </c>
      <c r="V65" s="385" t="s">
        <v>522</v>
      </c>
      <c r="W65" s="432" t="s">
        <v>523</v>
      </c>
      <c r="X65" s="343"/>
      <c r="Y65" s="388"/>
      <c r="Z65" s="392"/>
      <c r="AA65" s="352"/>
    </row>
    <row r="66" spans="2:27" ht="12.75">
      <c r="B66" s="524"/>
      <c r="C66" s="378"/>
      <c r="D66" s="378"/>
      <c r="E66" s="378"/>
      <c r="F66" s="355"/>
      <c r="G66" s="525"/>
      <c r="H66" s="525"/>
      <c r="I66" s="525"/>
      <c r="J66" s="345"/>
      <c r="K66" s="1115"/>
      <c r="L66" s="1107"/>
      <c r="M66" s="1116"/>
      <c r="N66" s="447"/>
      <c r="O66" s="464"/>
      <c r="P66" s="1187"/>
      <c r="Q66" s="1188"/>
      <c r="R66" s="375" t="s">
        <v>524</v>
      </c>
      <c r="S66" s="613" t="e">
        <f>SUM(#REF!)</f>
        <v>#REF!</v>
      </c>
      <c r="T66" s="394" t="s">
        <v>525</v>
      </c>
      <c r="U66" s="376" t="s">
        <v>526</v>
      </c>
      <c r="V66" s="376" t="s">
        <v>527</v>
      </c>
      <c r="W66" s="377" t="s">
        <v>528</v>
      </c>
      <c r="X66" s="343"/>
      <c r="Y66" s="388"/>
      <c r="Z66" s="388"/>
      <c r="AA66" s="352"/>
    </row>
    <row r="67" spans="2:27" ht="12.75">
      <c r="B67" s="524"/>
      <c r="C67" s="378"/>
      <c r="D67" s="378"/>
      <c r="E67" s="378"/>
      <c r="F67" s="355"/>
      <c r="G67" s="525"/>
      <c r="H67" s="525"/>
      <c r="I67" s="525"/>
      <c r="J67" s="345"/>
      <c r="K67" s="1115"/>
      <c r="L67" s="1107"/>
      <c r="M67" s="1116"/>
      <c r="N67" s="447"/>
      <c r="O67" s="465"/>
      <c r="P67" s="1187"/>
      <c r="Q67" s="1188"/>
      <c r="R67" s="1056" t="s">
        <v>1115</v>
      </c>
      <c r="S67" s="1314" t="e">
        <f>SUM(#REF!)</f>
        <v>#REF!</v>
      </c>
      <c r="T67" s="422" t="s">
        <v>520</v>
      </c>
      <c r="U67" s="424" t="s">
        <v>525</v>
      </c>
      <c r="V67" s="424" t="s">
        <v>530</v>
      </c>
      <c r="W67" s="466" t="s">
        <v>531</v>
      </c>
      <c r="X67" s="343"/>
      <c r="Y67" s="388"/>
      <c r="Z67" s="388"/>
      <c r="AA67" s="352"/>
    </row>
    <row r="68" spans="2:27" ht="12.75">
      <c r="B68" s="524"/>
      <c r="C68" s="378"/>
      <c r="D68" s="378"/>
      <c r="E68" s="378"/>
      <c r="F68" s="355"/>
      <c r="G68" s="525"/>
      <c r="H68" s="525"/>
      <c r="I68" s="525"/>
      <c r="J68" s="345"/>
      <c r="K68" s="1115"/>
      <c r="L68" s="1107"/>
      <c r="M68" s="1116"/>
      <c r="N68" s="447"/>
      <c r="O68" s="447"/>
      <c r="P68" s="1187"/>
      <c r="Q68" s="1188"/>
      <c r="R68" s="1056"/>
      <c r="S68" s="1314" t="e">
        <f>SUM(#REF!)</f>
        <v>#REF!</v>
      </c>
      <c r="T68" s="632" t="s">
        <v>521</v>
      </c>
      <c r="U68" s="467" t="s">
        <v>526</v>
      </c>
      <c r="V68" s="467"/>
      <c r="W68" s="468"/>
      <c r="X68" s="343"/>
      <c r="Y68" s="388"/>
      <c r="Z68" s="388"/>
      <c r="AA68" s="352"/>
    </row>
    <row r="69" spans="2:27" ht="12.75">
      <c r="B69" s="524"/>
      <c r="C69" s="378"/>
      <c r="D69" s="378"/>
      <c r="E69" s="378"/>
      <c r="F69" s="355"/>
      <c r="G69" s="525"/>
      <c r="H69" s="525"/>
      <c r="I69" s="525"/>
      <c r="J69" s="345"/>
      <c r="K69" s="1115"/>
      <c r="L69" s="1107"/>
      <c r="M69" s="1116"/>
      <c r="N69" s="447"/>
      <c r="O69" s="447"/>
      <c r="P69" s="1187"/>
      <c r="Q69" s="1188"/>
      <c r="R69" s="1123" t="s">
        <v>1116</v>
      </c>
      <c r="S69" s="1323" t="e">
        <f>SUM(#REF!)</f>
        <v>#REF!</v>
      </c>
      <c r="T69" s="612" t="s">
        <v>520</v>
      </c>
      <c r="U69" s="371" t="s">
        <v>525</v>
      </c>
      <c r="V69" s="371" t="s">
        <v>530</v>
      </c>
      <c r="W69" s="372" t="s">
        <v>531</v>
      </c>
      <c r="X69" s="369"/>
      <c r="Y69" s="351"/>
      <c r="Z69" s="351"/>
      <c r="AA69" s="352"/>
    </row>
    <row r="70" spans="2:27" ht="14.25">
      <c r="B70" s="524"/>
      <c r="C70" s="378"/>
      <c r="D70" s="378"/>
      <c r="E70" s="378"/>
      <c r="F70" s="355"/>
      <c r="G70" s="525"/>
      <c r="H70" s="525"/>
      <c r="I70" s="525"/>
      <c r="J70" s="345"/>
      <c r="K70" s="1324" t="e">
        <f>SUM(#REF!)</f>
        <v>#REF!</v>
      </c>
      <c r="L70" s="1325"/>
      <c r="M70" s="1326"/>
      <c r="N70" s="451"/>
      <c r="O70" s="637"/>
      <c r="P70" s="1327" t="e">
        <f>#REF!</f>
        <v>#REF!</v>
      </c>
      <c r="Q70" s="1328"/>
      <c r="R70" s="1051"/>
      <c r="S70" s="1299" t="e">
        <f>SUM(#REF!)</f>
        <v>#REF!</v>
      </c>
      <c r="T70" s="615" t="s">
        <v>521</v>
      </c>
      <c r="U70" s="381" t="s">
        <v>526</v>
      </c>
      <c r="V70" s="381"/>
      <c r="W70" s="382"/>
      <c r="X70" s="369"/>
      <c r="Y70" s="351"/>
      <c r="Z70" s="351"/>
      <c r="AA70" s="352"/>
    </row>
    <row r="71" spans="2:27" ht="12.75">
      <c r="B71" s="524"/>
      <c r="C71" s="345"/>
      <c r="D71" s="447"/>
      <c r="E71" s="447"/>
      <c r="F71" s="345"/>
      <c r="G71" s="345"/>
      <c r="H71" s="345"/>
      <c r="I71" s="345"/>
      <c r="J71" s="345"/>
      <c r="K71" s="447"/>
      <c r="L71" s="447"/>
      <c r="M71" s="355"/>
      <c r="N71" s="355"/>
      <c r="O71" s="355"/>
      <c r="P71" s="378"/>
      <c r="Q71" s="345"/>
      <c r="R71" s="458"/>
      <c r="S71" s="604"/>
      <c r="T71" s="441"/>
      <c r="U71" s="441"/>
      <c r="V71" s="441"/>
      <c r="W71" s="441"/>
      <c r="X71" s="442"/>
      <c r="Y71" s="388"/>
      <c r="Z71" s="388"/>
      <c r="AA71" s="352"/>
    </row>
    <row r="72" spans="2:27" ht="12.75">
      <c r="B72" s="524"/>
      <c r="C72" s="1095" t="s">
        <v>1117</v>
      </c>
      <c r="D72" s="1096"/>
      <c r="E72" s="1096"/>
      <c r="F72" s="1096"/>
      <c r="G72" s="1096"/>
      <c r="H72" s="1096"/>
      <c r="I72" s="1097"/>
      <c r="J72" s="469"/>
      <c r="K72" s="1095" t="s">
        <v>1118</v>
      </c>
      <c r="L72" s="1096"/>
      <c r="M72" s="1096"/>
      <c r="N72" s="1096"/>
      <c r="O72" s="1096"/>
      <c r="P72" s="1097"/>
      <c r="Q72" s="389"/>
      <c r="R72" s="470"/>
      <c r="S72" s="638"/>
      <c r="T72" s="1089" t="s">
        <v>501</v>
      </c>
      <c r="U72" s="1054" t="s">
        <v>1119</v>
      </c>
      <c r="V72" s="1054" t="s">
        <v>728</v>
      </c>
      <c r="W72" s="1098"/>
      <c r="X72" s="442"/>
      <c r="Y72" s="388"/>
      <c r="Z72" s="388"/>
      <c r="AA72" s="352"/>
    </row>
    <row r="73" spans="2:27" ht="14.25">
      <c r="B73" s="524"/>
      <c r="C73" s="1127"/>
      <c r="D73" s="1128"/>
      <c r="E73" s="1128"/>
      <c r="F73" s="1128"/>
      <c r="G73" s="1128"/>
      <c r="H73" s="1128"/>
      <c r="I73" s="1129"/>
      <c r="J73" s="378"/>
      <c r="K73" s="1329" t="e">
        <f>SUM(#REF!)</f>
        <v>#REF!</v>
      </c>
      <c r="L73" s="1330"/>
      <c r="M73" s="1330"/>
      <c r="N73" s="1330"/>
      <c r="O73" s="1330"/>
      <c r="P73" s="1331"/>
      <c r="Q73" s="345"/>
      <c r="R73" s="458"/>
      <c r="S73" s="604"/>
      <c r="T73" s="1090"/>
      <c r="U73" s="1055"/>
      <c r="V73" s="1055"/>
      <c r="W73" s="1099"/>
      <c r="X73" s="442"/>
      <c r="Y73" s="388"/>
      <c r="Z73" s="388"/>
      <c r="AA73" s="352"/>
    </row>
    <row r="74" spans="2:27" ht="14.25">
      <c r="B74" s="524"/>
      <c r="C74" s="345"/>
      <c r="D74" s="447"/>
      <c r="E74" s="447"/>
      <c r="F74" s="345"/>
      <c r="G74" s="345"/>
      <c r="H74" s="345"/>
      <c r="I74" s="345"/>
      <c r="J74" s="345"/>
      <c r="K74" s="451"/>
      <c r="L74" s="451"/>
      <c r="M74" s="451"/>
      <c r="N74" s="451"/>
      <c r="O74" s="451"/>
      <c r="P74" s="451"/>
      <c r="Q74" s="345"/>
      <c r="R74" s="458"/>
      <c r="S74" s="604"/>
      <c r="T74" s="441"/>
      <c r="U74" s="441"/>
      <c r="V74" s="441"/>
      <c r="W74" s="441"/>
      <c r="X74" s="442"/>
      <c r="Y74" s="388"/>
      <c r="Z74" s="388"/>
      <c r="AA74" s="352"/>
    </row>
    <row r="75" spans="2:27" ht="12.75">
      <c r="B75" s="524"/>
      <c r="C75" s="1095" t="s">
        <v>1120</v>
      </c>
      <c r="D75" s="1096"/>
      <c r="E75" s="1096"/>
      <c r="F75" s="1096"/>
      <c r="G75" s="1096"/>
      <c r="H75" s="1096"/>
      <c r="I75" s="1097"/>
      <c r="J75" s="345"/>
      <c r="K75" s="1133" t="s">
        <v>730</v>
      </c>
      <c r="L75" s="1134"/>
      <c r="M75" s="1134"/>
      <c r="N75" s="1134"/>
      <c r="O75" s="1134"/>
      <c r="P75" s="1135"/>
      <c r="Q75" s="345"/>
      <c r="R75" s="384" t="s">
        <v>731</v>
      </c>
      <c r="S75" s="616" t="e">
        <f>SUM(#REF!)</f>
        <v>#REF!</v>
      </c>
      <c r="T75" s="617" t="s">
        <v>482</v>
      </c>
      <c r="U75" s="385" t="s">
        <v>732</v>
      </c>
      <c r="V75" s="385"/>
      <c r="W75" s="432"/>
      <c r="X75" s="343"/>
      <c r="Y75" s="471"/>
      <c r="Z75" s="351"/>
      <c r="AA75" s="352"/>
    </row>
    <row r="76" spans="2:27" ht="12.75">
      <c r="B76" s="524"/>
      <c r="C76" s="1130"/>
      <c r="D76" s="1131"/>
      <c r="E76" s="1131"/>
      <c r="F76" s="1131"/>
      <c r="G76" s="1131"/>
      <c r="H76" s="1131"/>
      <c r="I76" s="1132"/>
      <c r="J76" s="345"/>
      <c r="K76" s="1136"/>
      <c r="L76" s="1137"/>
      <c r="M76" s="1137"/>
      <c r="N76" s="1137"/>
      <c r="O76" s="1137"/>
      <c r="P76" s="1138"/>
      <c r="Q76" s="345"/>
      <c r="R76" s="375" t="s">
        <v>1121</v>
      </c>
      <c r="S76" s="613" t="e">
        <f>SUM(#REF!)</f>
        <v>#REF!</v>
      </c>
      <c r="T76" s="394" t="s">
        <v>537</v>
      </c>
      <c r="U76" s="376" t="s">
        <v>1122</v>
      </c>
      <c r="V76" s="416"/>
      <c r="W76" s="377"/>
      <c r="X76" s="343"/>
      <c r="Y76" s="471"/>
      <c r="Z76" s="351"/>
      <c r="AA76" s="352"/>
    </row>
    <row r="77" spans="2:27" ht="12.75">
      <c r="B77" s="524"/>
      <c r="C77" s="1130"/>
      <c r="D77" s="1131"/>
      <c r="E77" s="1131"/>
      <c r="F77" s="1131"/>
      <c r="G77" s="1131"/>
      <c r="H77" s="1131"/>
      <c r="I77" s="1132"/>
      <c r="J77" s="345"/>
      <c r="K77" s="1136"/>
      <c r="L77" s="1137"/>
      <c r="M77" s="1137"/>
      <c r="N77" s="1137"/>
      <c r="O77" s="1137"/>
      <c r="P77" s="1138"/>
      <c r="Q77" s="345"/>
      <c r="R77" s="375" t="s">
        <v>1123</v>
      </c>
      <c r="S77" s="613" t="e">
        <f>SUM(#REF!)</f>
        <v>#REF!</v>
      </c>
      <c r="T77" s="394" t="s">
        <v>271</v>
      </c>
      <c r="U77" s="376" t="s">
        <v>736</v>
      </c>
      <c r="V77" s="376"/>
      <c r="W77" s="377"/>
      <c r="X77" s="505"/>
      <c r="Y77" s="471" t="s">
        <v>1124</v>
      </c>
      <c r="Z77" s="351"/>
      <c r="AA77" s="352"/>
    </row>
    <row r="78" spans="2:27" ht="12.75">
      <c r="B78" s="524"/>
      <c r="C78" s="1130"/>
      <c r="D78" s="1131"/>
      <c r="E78" s="1131"/>
      <c r="F78" s="1131"/>
      <c r="G78" s="1131"/>
      <c r="H78" s="1131"/>
      <c r="I78" s="1132"/>
      <c r="J78" s="431"/>
      <c r="K78" s="1136"/>
      <c r="L78" s="1137"/>
      <c r="M78" s="1137"/>
      <c r="N78" s="1137"/>
      <c r="O78" s="1137"/>
      <c r="P78" s="1138"/>
      <c r="Q78" s="431"/>
      <c r="R78" s="375" t="s">
        <v>737</v>
      </c>
      <c r="S78" s="613" t="e">
        <f>SUM(#REF!)</f>
        <v>#REF!</v>
      </c>
      <c r="T78" s="394" t="s">
        <v>482</v>
      </c>
      <c r="U78" s="376" t="s">
        <v>739</v>
      </c>
      <c r="V78" s="376"/>
      <c r="W78" s="377"/>
      <c r="X78" s="369"/>
      <c r="Y78" s="351" t="s">
        <v>740</v>
      </c>
      <c r="Z78" s="351"/>
      <c r="AA78" s="352"/>
    </row>
    <row r="79" spans="2:27" ht="12.75">
      <c r="B79" s="524"/>
      <c r="C79" s="1130"/>
      <c r="D79" s="1131"/>
      <c r="E79" s="1131"/>
      <c r="F79" s="1131"/>
      <c r="G79" s="1131"/>
      <c r="H79" s="1131"/>
      <c r="I79" s="1132"/>
      <c r="J79" s="345"/>
      <c r="K79" s="1136"/>
      <c r="L79" s="1137"/>
      <c r="M79" s="1137"/>
      <c r="N79" s="1137"/>
      <c r="O79" s="1137"/>
      <c r="P79" s="1138"/>
      <c r="Q79" s="345"/>
      <c r="R79" s="405" t="s">
        <v>1125</v>
      </c>
      <c r="S79" s="613" t="e">
        <f>SUM(#REF!)</f>
        <v>#REF!</v>
      </c>
      <c r="T79" s="472" t="s">
        <v>543</v>
      </c>
      <c r="U79" s="473" t="s">
        <v>1126</v>
      </c>
      <c r="V79" s="473"/>
      <c r="W79" s="474"/>
      <c r="X79" s="350"/>
      <c r="Y79" s="1075" t="s">
        <v>967</v>
      </c>
      <c r="Z79" s="1075"/>
      <c r="AA79" s="352"/>
    </row>
    <row r="80" spans="2:27" ht="14.25">
      <c r="B80" s="524"/>
      <c r="C80" s="1127"/>
      <c r="D80" s="1128"/>
      <c r="E80" s="1128"/>
      <c r="F80" s="1128"/>
      <c r="G80" s="1128"/>
      <c r="H80" s="1128"/>
      <c r="I80" s="1129"/>
      <c r="J80" s="345"/>
      <c r="K80" s="1329" t="e">
        <f>SUM(#REF!)</f>
        <v>#REF!</v>
      </c>
      <c r="L80" s="1330"/>
      <c r="M80" s="1330"/>
      <c r="N80" s="1330"/>
      <c r="O80" s="1330"/>
      <c r="P80" s="1331"/>
      <c r="Q80" s="345"/>
      <c r="R80" s="476" t="s">
        <v>744</v>
      </c>
      <c r="S80" s="614" t="e">
        <f>SUM(#REF!)</f>
        <v>#REF!</v>
      </c>
      <c r="T80" s="615" t="s">
        <v>745</v>
      </c>
      <c r="U80" s="381" t="s">
        <v>746</v>
      </c>
      <c r="V80" s="346" t="s">
        <v>747</v>
      </c>
      <c r="W80" s="395"/>
      <c r="X80" s="509"/>
      <c r="Y80" s="392" t="s">
        <v>1127</v>
      </c>
      <c r="Z80" s="605"/>
      <c r="AA80" s="352"/>
    </row>
    <row r="81" spans="2:27" ht="12.75">
      <c r="B81" s="524"/>
      <c r="C81" s="355"/>
      <c r="D81" s="355"/>
      <c r="E81" s="355"/>
      <c r="F81" s="355"/>
      <c r="G81" s="355"/>
      <c r="H81" s="355"/>
      <c r="I81" s="355"/>
      <c r="J81" s="345"/>
      <c r="K81" s="345"/>
      <c r="L81" s="345"/>
      <c r="M81" s="345"/>
      <c r="N81" s="345"/>
      <c r="O81" s="345"/>
      <c r="P81" s="345"/>
      <c r="Q81" s="345"/>
      <c r="R81" s="458"/>
      <c r="S81" s="604"/>
      <c r="T81" s="441"/>
      <c r="U81" s="441"/>
      <c r="V81" s="441"/>
      <c r="W81" s="441"/>
      <c r="X81" s="442"/>
      <c r="Y81" s="388"/>
      <c r="Z81" s="388"/>
      <c r="AA81" s="352"/>
    </row>
    <row r="82" spans="2:27" ht="21">
      <c r="B82" s="524"/>
      <c r="C82" s="1139" t="s">
        <v>1128</v>
      </c>
      <c r="D82" s="1140"/>
      <c r="E82" s="1140"/>
      <c r="F82" s="1140"/>
      <c r="G82" s="1140"/>
      <c r="H82" s="1140"/>
      <c r="I82" s="1141"/>
      <c r="J82" s="477"/>
      <c r="K82" s="1133" t="s">
        <v>750</v>
      </c>
      <c r="L82" s="1134"/>
      <c r="M82" s="1134"/>
      <c r="N82" s="1134"/>
      <c r="O82" s="1134"/>
      <c r="P82" s="1135"/>
      <c r="Q82" s="478"/>
      <c r="R82" s="478"/>
      <c r="S82" s="639"/>
      <c r="T82" s="1189" t="s">
        <v>751</v>
      </c>
      <c r="U82" s="1190"/>
      <c r="V82" s="1190"/>
      <c r="W82" s="1191"/>
      <c r="X82" s="369"/>
      <c r="Y82" s="351"/>
      <c r="Z82" s="479"/>
      <c r="AA82" s="352"/>
    </row>
    <row r="83" spans="2:27" ht="21">
      <c r="B83" s="524"/>
      <c r="C83" s="1142"/>
      <c r="D83" s="1143"/>
      <c r="E83" s="1143"/>
      <c r="F83" s="1143"/>
      <c r="G83" s="1143"/>
      <c r="H83" s="1143"/>
      <c r="I83" s="1144"/>
      <c r="J83" s="446"/>
      <c r="K83" s="1136"/>
      <c r="L83" s="1137"/>
      <c r="M83" s="1137"/>
      <c r="N83" s="1137"/>
      <c r="O83" s="1137"/>
      <c r="P83" s="1138"/>
      <c r="Q83" s="478"/>
      <c r="R83" s="478"/>
      <c r="S83" s="639"/>
      <c r="T83" s="1192"/>
      <c r="U83" s="1193"/>
      <c r="V83" s="1193"/>
      <c r="W83" s="1194"/>
      <c r="X83" s="369"/>
      <c r="Y83" s="351"/>
      <c r="Z83" s="479"/>
      <c r="AA83" s="352"/>
    </row>
    <row r="84" spans="2:27" ht="21">
      <c r="B84" s="524"/>
      <c r="C84" s="345"/>
      <c r="D84" s="345"/>
      <c r="E84" s="345"/>
      <c r="F84" s="345"/>
      <c r="G84" s="345"/>
      <c r="H84" s="345"/>
      <c r="I84" s="345"/>
      <c r="J84" s="355"/>
      <c r="K84" s="1136"/>
      <c r="L84" s="1137"/>
      <c r="M84" s="1137"/>
      <c r="N84" s="1137"/>
      <c r="O84" s="1137"/>
      <c r="P84" s="1138"/>
      <c r="Q84" s="478"/>
      <c r="R84" s="478"/>
      <c r="S84" s="639"/>
      <c r="T84" s="1192"/>
      <c r="U84" s="1193"/>
      <c r="V84" s="1193"/>
      <c r="W84" s="1194"/>
      <c r="X84" s="442"/>
      <c r="Y84" s="388"/>
      <c r="Z84" s="479"/>
      <c r="AA84" s="352"/>
    </row>
    <row r="85" spans="2:27" ht="12.75">
      <c r="B85" s="524"/>
      <c r="C85" s="1095" t="s">
        <v>1129</v>
      </c>
      <c r="D85" s="1096"/>
      <c r="E85" s="1096"/>
      <c r="F85" s="1096"/>
      <c r="G85" s="1096"/>
      <c r="H85" s="1096"/>
      <c r="I85" s="1097"/>
      <c r="J85" s="477"/>
      <c r="K85" s="1136"/>
      <c r="L85" s="1137"/>
      <c r="M85" s="1137"/>
      <c r="N85" s="1137"/>
      <c r="O85" s="1137"/>
      <c r="P85" s="1138"/>
      <c r="Q85" s="481"/>
      <c r="R85" s="481"/>
      <c r="S85" s="640"/>
      <c r="T85" s="1192" t="s">
        <v>753</v>
      </c>
      <c r="U85" s="1193"/>
      <c r="V85" s="1193"/>
      <c r="W85" s="1194"/>
      <c r="X85" s="442"/>
      <c r="Y85" s="388"/>
      <c r="Z85" s="479"/>
      <c r="AA85" s="352"/>
    </row>
    <row r="86" spans="2:27" ht="12.75">
      <c r="B86" s="524"/>
      <c r="C86" s="1127"/>
      <c r="D86" s="1128"/>
      <c r="E86" s="1128"/>
      <c r="F86" s="1128"/>
      <c r="G86" s="1128"/>
      <c r="H86" s="1128"/>
      <c r="I86" s="1129"/>
      <c r="J86" s="446"/>
      <c r="K86" s="1136"/>
      <c r="L86" s="1137"/>
      <c r="M86" s="1137"/>
      <c r="N86" s="1137"/>
      <c r="O86" s="1137"/>
      <c r="P86" s="1138"/>
      <c r="Q86" s="528"/>
      <c r="R86" s="523"/>
      <c r="S86" s="641"/>
      <c r="T86" s="1192"/>
      <c r="U86" s="1193"/>
      <c r="V86" s="1193"/>
      <c r="W86" s="1194"/>
      <c r="X86" s="442"/>
      <c r="Y86" s="388"/>
      <c r="Z86" s="479"/>
      <c r="AA86" s="352"/>
    </row>
    <row r="87" spans="2:27" ht="12.75">
      <c r="B87" s="524"/>
      <c r="C87" s="345"/>
      <c r="D87" s="345"/>
      <c r="E87" s="345"/>
      <c r="F87" s="345"/>
      <c r="G87" s="355"/>
      <c r="H87" s="355"/>
      <c r="I87" s="355"/>
      <c r="J87" s="355"/>
      <c r="K87" s="1136"/>
      <c r="L87" s="1137"/>
      <c r="M87" s="1137"/>
      <c r="N87" s="1137"/>
      <c r="O87" s="1137"/>
      <c r="P87" s="1138"/>
      <c r="T87" s="1192"/>
      <c r="U87" s="1193"/>
      <c r="V87" s="1193"/>
      <c r="W87" s="1194"/>
      <c r="X87" s="369"/>
      <c r="Y87" s="351"/>
      <c r="Z87" s="479"/>
      <c r="AA87" s="352"/>
    </row>
    <row r="88" spans="2:27" ht="12.75">
      <c r="B88" s="524"/>
      <c r="C88" s="1095" t="s">
        <v>1130</v>
      </c>
      <c r="D88" s="1096"/>
      <c r="E88" s="1096"/>
      <c r="F88" s="1096"/>
      <c r="G88" s="1096"/>
      <c r="H88" s="1096"/>
      <c r="I88" s="1097"/>
      <c r="J88" s="477"/>
      <c r="K88" s="1136"/>
      <c r="L88" s="1137"/>
      <c r="M88" s="1137"/>
      <c r="N88" s="1137"/>
      <c r="O88" s="1137"/>
      <c r="P88" s="1138"/>
      <c r="T88" s="1192" t="s">
        <v>755</v>
      </c>
      <c r="U88" s="1193"/>
      <c r="V88" s="1193"/>
      <c r="W88" s="1194"/>
      <c r="X88" s="369"/>
      <c r="Y88" s="351"/>
      <c r="Z88" s="479"/>
      <c r="AA88" s="352"/>
    </row>
    <row r="89" spans="2:27" ht="12.75">
      <c r="B89" s="524"/>
      <c r="C89" s="1127"/>
      <c r="D89" s="1128"/>
      <c r="E89" s="1128"/>
      <c r="F89" s="1128"/>
      <c r="G89" s="1128"/>
      <c r="H89" s="1128"/>
      <c r="I89" s="1129"/>
      <c r="J89" s="446"/>
      <c r="K89" s="1136"/>
      <c r="L89" s="1137"/>
      <c r="M89" s="1137"/>
      <c r="N89" s="1137"/>
      <c r="O89" s="1137"/>
      <c r="P89" s="1138"/>
      <c r="T89" s="1192"/>
      <c r="U89" s="1193"/>
      <c r="V89" s="1193"/>
      <c r="W89" s="1194"/>
      <c r="X89" s="369"/>
      <c r="Y89" s="351"/>
      <c r="Z89" s="479"/>
      <c r="AA89" s="352"/>
    </row>
    <row r="90" spans="2:27" ht="12.75">
      <c r="B90" s="524"/>
      <c r="C90" s="345"/>
      <c r="D90" s="345"/>
      <c r="E90" s="345"/>
      <c r="F90" s="345"/>
      <c r="G90" s="355"/>
      <c r="H90" s="355"/>
      <c r="I90" s="355"/>
      <c r="J90" s="355"/>
      <c r="K90" s="1136"/>
      <c r="L90" s="1137"/>
      <c r="M90" s="1137"/>
      <c r="N90" s="1137"/>
      <c r="O90" s="1137"/>
      <c r="P90" s="1138"/>
      <c r="T90" s="1192"/>
      <c r="U90" s="1193"/>
      <c r="V90" s="1193"/>
      <c r="W90" s="1194"/>
      <c r="X90" s="369"/>
      <c r="Y90" s="351"/>
      <c r="Z90" s="479"/>
      <c r="AA90" s="352"/>
    </row>
    <row r="91" spans="2:27" ht="12.75">
      <c r="B91" s="524"/>
      <c r="C91" s="1195" t="s">
        <v>1131</v>
      </c>
      <c r="D91" s="1196"/>
      <c r="E91" s="1196"/>
      <c r="F91" s="1196"/>
      <c r="G91" s="1196"/>
      <c r="H91" s="1196"/>
      <c r="I91" s="1197"/>
      <c r="J91" s="477"/>
      <c r="K91" s="1136"/>
      <c r="L91" s="1137"/>
      <c r="M91" s="1137"/>
      <c r="N91" s="1137"/>
      <c r="O91" s="1137"/>
      <c r="P91" s="1138"/>
      <c r="T91" s="1150" t="s">
        <v>757</v>
      </c>
      <c r="U91" s="1332"/>
      <c r="V91" s="1332"/>
      <c r="W91" s="1202"/>
      <c r="X91" s="442"/>
      <c r="Y91" s="388"/>
      <c r="Z91" s="479"/>
      <c r="AA91" s="352"/>
    </row>
    <row r="92" spans="2:27" ht="14.25">
      <c r="B92" s="524"/>
      <c r="C92" s="1198"/>
      <c r="D92" s="1199"/>
      <c r="E92" s="1199"/>
      <c r="F92" s="1199"/>
      <c r="G92" s="1199"/>
      <c r="H92" s="1199"/>
      <c r="I92" s="1200"/>
      <c r="J92" s="446"/>
      <c r="K92" s="1329" t="e">
        <f>SUM(#REF!)</f>
        <v>#REF!</v>
      </c>
      <c r="L92" s="1330"/>
      <c r="M92" s="1330"/>
      <c r="N92" s="1330"/>
      <c r="O92" s="1330"/>
      <c r="P92" s="1331"/>
      <c r="T92" s="1203"/>
      <c r="U92" s="1204"/>
      <c r="V92" s="1204"/>
      <c r="W92" s="1205"/>
      <c r="X92" s="442"/>
      <c r="Y92" s="388"/>
      <c r="Z92" s="479"/>
      <c r="AA92" s="352"/>
    </row>
    <row r="93" spans="2:27" ht="12.75">
      <c r="B93" s="524"/>
      <c r="C93" s="345"/>
      <c r="D93" s="345"/>
      <c r="E93" s="345"/>
      <c r="F93" s="345"/>
      <c r="G93" s="355"/>
      <c r="H93" s="355"/>
      <c r="I93" s="355"/>
      <c r="J93" s="355"/>
      <c r="K93" s="378"/>
      <c r="L93" s="378"/>
      <c r="M93" s="378"/>
      <c r="N93" s="378"/>
      <c r="O93" s="378"/>
      <c r="P93" s="378"/>
      <c r="Q93" s="345"/>
      <c r="R93" s="458"/>
      <c r="S93" s="604"/>
      <c r="T93" s="441"/>
      <c r="U93" s="441"/>
      <c r="V93" s="441"/>
      <c r="W93" s="441"/>
      <c r="X93" s="442"/>
      <c r="Y93" s="388"/>
      <c r="Z93" s="479"/>
      <c r="AA93" s="352"/>
    </row>
    <row r="94" spans="2:27" ht="14.25">
      <c r="B94" s="524"/>
      <c r="C94" s="345"/>
      <c r="D94" s="447"/>
      <c r="E94" s="447"/>
      <c r="F94" s="345"/>
      <c r="G94" s="345"/>
      <c r="H94" s="345"/>
      <c r="I94" s="345"/>
      <c r="J94" s="345"/>
      <c r="K94" s="451"/>
      <c r="L94" s="451"/>
      <c r="M94" s="451"/>
      <c r="N94" s="451"/>
      <c r="O94" s="451"/>
      <c r="P94" s="451"/>
      <c r="Q94" s="345"/>
      <c r="R94" s="458"/>
      <c r="S94" s="604"/>
      <c r="T94" s="441"/>
      <c r="U94" s="441"/>
      <c r="V94" s="441"/>
      <c r="W94" s="441"/>
      <c r="X94" s="442"/>
      <c r="Y94" s="388"/>
      <c r="Z94" s="388"/>
      <c r="AA94" s="352"/>
    </row>
    <row r="95" spans="2:27" ht="12.75">
      <c r="B95" s="524"/>
      <c r="C95" s="1133" t="s">
        <v>762</v>
      </c>
      <c r="D95" s="1096"/>
      <c r="E95" s="1096"/>
      <c r="F95" s="1096"/>
      <c r="G95" s="1096"/>
      <c r="H95" s="1096"/>
      <c r="I95" s="1097"/>
      <c r="J95" s="389"/>
      <c r="K95" s="1161" t="s">
        <v>969</v>
      </c>
      <c r="L95" s="1059"/>
      <c r="M95" s="1059"/>
      <c r="N95" s="1059"/>
      <c r="O95" s="1059"/>
      <c r="P95" s="1060"/>
      <c r="Q95" s="390"/>
      <c r="R95" s="365" t="s">
        <v>970</v>
      </c>
      <c r="S95" s="609" t="e">
        <f>SUM(#REF!)</f>
        <v>#REF!</v>
      </c>
      <c r="T95" s="610" t="s">
        <v>501</v>
      </c>
      <c r="U95" s="366" t="s">
        <v>1132</v>
      </c>
      <c r="V95" s="366" t="s">
        <v>1133</v>
      </c>
      <c r="W95" s="368"/>
      <c r="X95" s="369"/>
      <c r="Y95" s="351"/>
      <c r="Z95" s="351"/>
      <c r="AA95" s="352"/>
    </row>
    <row r="96" spans="2:27" ht="12.75">
      <c r="B96" s="524"/>
      <c r="C96" s="1127"/>
      <c r="D96" s="1128"/>
      <c r="E96" s="1128"/>
      <c r="F96" s="1128"/>
      <c r="G96" s="1128"/>
      <c r="H96" s="1128"/>
      <c r="I96" s="1129"/>
      <c r="J96" s="345"/>
      <c r="K96" s="1063"/>
      <c r="L96" s="1061"/>
      <c r="M96" s="1061"/>
      <c r="N96" s="1061"/>
      <c r="O96" s="1061"/>
      <c r="P96" s="1062"/>
      <c r="Q96" s="345"/>
      <c r="R96" s="380" t="s">
        <v>971</v>
      </c>
      <c r="S96" s="614" t="e">
        <f>SUM(#REF!)</f>
        <v>#REF!</v>
      </c>
      <c r="T96" s="615" t="s">
        <v>505</v>
      </c>
      <c r="U96" s="381" t="s">
        <v>1134</v>
      </c>
      <c r="V96" s="381" t="s">
        <v>1135</v>
      </c>
      <c r="W96" s="382"/>
      <c r="X96" s="350"/>
      <c r="Y96" s="484" t="s">
        <v>769</v>
      </c>
      <c r="Z96" s="351"/>
      <c r="AA96" s="352"/>
    </row>
    <row r="97" spans="2:27" ht="12.75">
      <c r="B97" s="524"/>
      <c r="C97" s="355"/>
      <c r="D97" s="355"/>
      <c r="E97" s="355"/>
      <c r="F97" s="355"/>
      <c r="G97" s="355"/>
      <c r="H97" s="355"/>
      <c r="I97" s="355"/>
      <c r="J97" s="345"/>
      <c r="K97" s="1209" t="s">
        <v>969</v>
      </c>
      <c r="L97" s="1210"/>
      <c r="M97" s="1210"/>
      <c r="N97" s="1210"/>
      <c r="O97" s="1210"/>
      <c r="P97" s="1211"/>
      <c r="Q97" s="345"/>
      <c r="R97" s="486"/>
      <c r="S97" s="625"/>
      <c r="T97" s="371"/>
      <c r="U97" s="371"/>
      <c r="V97" s="371"/>
      <c r="W97" s="371"/>
      <c r="X97" s="369"/>
      <c r="Y97" s="484"/>
      <c r="Z97" s="351"/>
      <c r="AA97" s="352"/>
    </row>
    <row r="98" spans="2:27" ht="12.75">
      <c r="B98" s="528"/>
      <c r="C98" s="348"/>
      <c r="D98" s="348"/>
      <c r="E98" s="348"/>
      <c r="F98" s="348"/>
      <c r="G98" s="348"/>
      <c r="H98" s="348"/>
      <c r="I98" s="348"/>
      <c r="J98" s="346"/>
      <c r="K98" s="1063"/>
      <c r="L98" s="1061"/>
      <c r="M98" s="1061"/>
      <c r="N98" s="1061"/>
      <c r="O98" s="1061"/>
      <c r="P98" s="1062"/>
      <c r="Q98" s="390"/>
      <c r="R98" s="1212" t="s">
        <v>66</v>
      </c>
      <c r="S98" s="1298" t="e">
        <f>SUM(#REF!)</f>
        <v>#REF!</v>
      </c>
      <c r="T98" s="1335" t="s">
        <v>738</v>
      </c>
      <c r="U98" s="1190" t="s">
        <v>1136</v>
      </c>
      <c r="V98" s="1190" t="s">
        <v>1137</v>
      </c>
      <c r="W98" s="1215"/>
      <c r="X98" s="369"/>
      <c r="Y98" s="484"/>
      <c r="Z98" s="351"/>
      <c r="AA98" s="352"/>
    </row>
    <row r="99" spans="5:27" ht="21">
      <c r="E99" s="643"/>
      <c r="F99" s="643"/>
      <c r="G99" s="643"/>
      <c r="H99" s="643"/>
      <c r="I99" s="643"/>
      <c r="J99" s="643"/>
      <c r="K99" s="1063"/>
      <c r="L99" s="1061"/>
      <c r="M99" s="1061"/>
      <c r="N99" s="1061"/>
      <c r="O99" s="1061"/>
      <c r="P99" s="1062"/>
      <c r="Q99" s="643"/>
      <c r="R99" s="1334"/>
      <c r="S99" s="1323" t="e">
        <f>SUM(#REF!)</f>
        <v>#REF!</v>
      </c>
      <c r="T99" s="1336"/>
      <c r="U99" s="1193"/>
      <c r="V99" s="1193"/>
      <c r="W99" s="1333"/>
      <c r="X99" s="489"/>
      <c r="Y99" s="489"/>
      <c r="Z99" s="489"/>
      <c r="AA99" s="478"/>
    </row>
    <row r="100" spans="4:23" ht="12.75">
      <c r="D100" s="643"/>
      <c r="E100" s="644"/>
      <c r="F100" s="644"/>
      <c r="G100" s="644"/>
      <c r="H100" s="644"/>
      <c r="I100" s="644"/>
      <c r="J100" s="644"/>
      <c r="K100" s="1300" t="e">
        <f>SUM(#REF!)</f>
        <v>#REF!</v>
      </c>
      <c r="L100" s="1301"/>
      <c r="M100" s="1301"/>
      <c r="N100" s="1301"/>
      <c r="O100" s="1301"/>
      <c r="P100" s="1302"/>
      <c r="Q100" s="644"/>
      <c r="R100" s="645"/>
      <c r="S100" s="646"/>
      <c r="T100" s="647"/>
      <c r="U100" s="648"/>
      <c r="V100" s="648"/>
      <c r="W100" s="649"/>
    </row>
    <row r="101" spans="3:14" ht="12.75">
      <c r="C101" s="650"/>
      <c r="N101" s="531"/>
    </row>
    <row r="102" ht="12.75">
      <c r="D102" s="643"/>
    </row>
    <row r="103" ht="12.75">
      <c r="D103" s="644"/>
    </row>
  </sheetData>
  <sheetProtection/>
  <mergeCells count="113">
    <mergeCell ref="U98:U99"/>
    <mergeCell ref="V98:V99"/>
    <mergeCell ref="W98:W99"/>
    <mergeCell ref="K100:P100"/>
    <mergeCell ref="C95:I96"/>
    <mergeCell ref="K95:P96"/>
    <mergeCell ref="K97:P99"/>
    <mergeCell ref="R98:R99"/>
    <mergeCell ref="S98:S99"/>
    <mergeCell ref="T98:T99"/>
    <mergeCell ref="C82:I83"/>
    <mergeCell ref="K82:P91"/>
    <mergeCell ref="T82:W84"/>
    <mergeCell ref="C85:I86"/>
    <mergeCell ref="T85:W87"/>
    <mergeCell ref="C88:I89"/>
    <mergeCell ref="T88:W90"/>
    <mergeCell ref="C91:I92"/>
    <mergeCell ref="T91:W92"/>
    <mergeCell ref="K92:P92"/>
    <mergeCell ref="V72:V73"/>
    <mergeCell ref="W72:W73"/>
    <mergeCell ref="K73:P73"/>
    <mergeCell ref="C75:I80"/>
    <mergeCell ref="K75:P79"/>
    <mergeCell ref="Y79:Z79"/>
    <mergeCell ref="K80:P80"/>
    <mergeCell ref="K70:M70"/>
    <mergeCell ref="P70:Q70"/>
    <mergeCell ref="C72:I73"/>
    <mergeCell ref="K72:P72"/>
    <mergeCell ref="T72:T73"/>
    <mergeCell ref="U72:U73"/>
    <mergeCell ref="W58:W59"/>
    <mergeCell ref="K59:P59"/>
    <mergeCell ref="K61:M69"/>
    <mergeCell ref="P61:Q62"/>
    <mergeCell ref="P63:Q63"/>
    <mergeCell ref="P65:Q69"/>
    <mergeCell ref="R67:R68"/>
    <mergeCell ref="S67:S68"/>
    <mergeCell ref="R69:R70"/>
    <mergeCell ref="S69:S70"/>
    <mergeCell ref="K58:P58"/>
    <mergeCell ref="R58:R59"/>
    <mergeCell ref="S58:S59"/>
    <mergeCell ref="T58:T59"/>
    <mergeCell ref="U58:U59"/>
    <mergeCell ref="V58:V59"/>
    <mergeCell ref="K53:P55"/>
    <mergeCell ref="R55:R56"/>
    <mergeCell ref="S55:S56"/>
    <mergeCell ref="T55:T56"/>
    <mergeCell ref="U55:U56"/>
    <mergeCell ref="V55:W56"/>
    <mergeCell ref="K56:P56"/>
    <mergeCell ref="Y44:Z44"/>
    <mergeCell ref="A46:B46"/>
    <mergeCell ref="E46:F46"/>
    <mergeCell ref="K46:P50"/>
    <mergeCell ref="R47:R48"/>
    <mergeCell ref="S47:S48"/>
    <mergeCell ref="R50:R51"/>
    <mergeCell ref="S50:S51"/>
    <mergeCell ref="K51:P51"/>
    <mergeCell ref="A22:B45"/>
    <mergeCell ref="Y31:Z31"/>
    <mergeCell ref="K33:P39"/>
    <mergeCell ref="R33:R34"/>
    <mergeCell ref="S33:S34"/>
    <mergeCell ref="Y33:Z33"/>
    <mergeCell ref="R37:R38"/>
    <mergeCell ref="S37:S38"/>
    <mergeCell ref="K8:P8"/>
    <mergeCell ref="K11:P13"/>
    <mergeCell ref="K14:P14"/>
    <mergeCell ref="K16:P19"/>
    <mergeCell ref="K20:P20"/>
    <mergeCell ref="Y26:Z26"/>
    <mergeCell ref="K9:P9"/>
    <mergeCell ref="Y23:Z23"/>
    <mergeCell ref="R8:R9"/>
    <mergeCell ref="S8:S9"/>
    <mergeCell ref="E22:F45"/>
    <mergeCell ref="K26:P26"/>
    <mergeCell ref="K40:P40"/>
    <mergeCell ref="K42:P43"/>
    <mergeCell ref="K28:P30"/>
    <mergeCell ref="K31:P31"/>
    <mergeCell ref="K44:P44"/>
    <mergeCell ref="T8:T9"/>
    <mergeCell ref="U8:U9"/>
    <mergeCell ref="V8:V9"/>
    <mergeCell ref="S5:S6"/>
    <mergeCell ref="T5:T6"/>
    <mergeCell ref="U5:U6"/>
    <mergeCell ref="V5:V6"/>
    <mergeCell ref="R23:R24"/>
    <mergeCell ref="S23:S24"/>
    <mergeCell ref="T23:T24"/>
    <mergeCell ref="U23:U24"/>
    <mergeCell ref="V23:V24"/>
    <mergeCell ref="W23:W24"/>
    <mergeCell ref="W5:W6"/>
    <mergeCell ref="Y5:Y6"/>
    <mergeCell ref="K22:P25"/>
    <mergeCell ref="C1:W2"/>
    <mergeCell ref="K3:P3"/>
    <mergeCell ref="T3:W3"/>
    <mergeCell ref="Y3:Z3"/>
    <mergeCell ref="K4:P5"/>
    <mergeCell ref="R5:R6"/>
    <mergeCell ref="Y22:Z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1"/>
  <sheetViews>
    <sheetView zoomScale="90" zoomScaleNormal="90" zoomScalePageLayoutView="0" workbookViewId="0" topLeftCell="A1">
      <selection activeCell="A3" sqref="A3"/>
    </sheetView>
  </sheetViews>
  <sheetFormatPr defaultColWidth="9.00390625" defaultRowHeight="15"/>
  <cols>
    <col min="1" max="2" width="2.28125" style="494" customWidth="1"/>
    <col min="3" max="4" width="1.7109375" style="494" customWidth="1"/>
    <col min="5" max="6" width="2.00390625" style="494" customWidth="1"/>
    <col min="7" max="10" width="1.7109375" style="494" customWidth="1"/>
    <col min="11" max="13" width="2.140625" style="494" customWidth="1"/>
    <col min="14" max="14" width="1.7109375" style="517" customWidth="1"/>
    <col min="15" max="15" width="1.7109375" style="494" customWidth="1"/>
    <col min="16" max="17" width="2.140625" style="494" customWidth="1"/>
    <col min="18" max="18" width="17.7109375" style="494" customWidth="1"/>
    <col min="19" max="19" width="3.7109375" style="494" hidden="1" customWidth="1"/>
    <col min="20" max="23" width="18.140625" style="494" customWidth="1"/>
    <col min="24" max="24" width="0.85546875" style="531" customWidth="1"/>
    <col min="25" max="26" width="20.421875" style="494" customWidth="1"/>
    <col min="27" max="16384" width="9.00390625" style="494" customWidth="1"/>
  </cols>
  <sheetData>
    <row r="1" spans="3:26" ht="21">
      <c r="C1" s="1047" t="s">
        <v>1138</v>
      </c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495"/>
      <c r="Y1" s="333"/>
      <c r="Z1" s="496" t="s">
        <v>1139</v>
      </c>
    </row>
    <row r="2" spans="3:26" ht="21"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495"/>
      <c r="Y2" s="333"/>
      <c r="Z2" s="334"/>
    </row>
    <row r="3" spans="3:26" ht="12.75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598">
        <v>52</v>
      </c>
      <c r="S3" s="339"/>
      <c r="T3" s="1286">
        <v>156</v>
      </c>
      <c r="U3" s="1286"/>
      <c r="V3" s="1286"/>
      <c r="W3" s="1286"/>
      <c r="X3" s="343"/>
      <c r="Y3" s="1337" t="s">
        <v>582</v>
      </c>
      <c r="Z3" s="1337"/>
    </row>
    <row r="4" spans="3:26" ht="12.75">
      <c r="C4" s="338"/>
      <c r="D4" s="338"/>
      <c r="E4" s="338"/>
      <c r="F4" s="338"/>
      <c r="G4" s="338"/>
      <c r="H4" s="338"/>
      <c r="I4" s="338"/>
      <c r="J4" s="339"/>
      <c r="K4" s="1288" t="s">
        <v>1041</v>
      </c>
      <c r="L4" s="1288"/>
      <c r="M4" s="1288"/>
      <c r="N4" s="1288"/>
      <c r="O4" s="1288"/>
      <c r="P4" s="1288"/>
      <c r="Q4" s="339"/>
      <c r="R4" s="600"/>
      <c r="S4" s="339"/>
      <c r="T4" s="601"/>
      <c r="U4" s="601"/>
      <c r="V4" s="601"/>
      <c r="W4" s="601"/>
      <c r="X4" s="343"/>
      <c r="Y4" s="651"/>
      <c r="Z4" s="651"/>
    </row>
    <row r="5" spans="3:26" ht="12.75">
      <c r="C5" s="344"/>
      <c r="D5" s="344"/>
      <c r="E5" s="344"/>
      <c r="F5" s="344"/>
      <c r="G5" s="344"/>
      <c r="H5" s="344"/>
      <c r="I5" s="345"/>
      <c r="J5" s="346"/>
      <c r="K5" s="1289"/>
      <c r="L5" s="1289"/>
      <c r="M5" s="1289"/>
      <c r="N5" s="1289"/>
      <c r="O5" s="1289"/>
      <c r="P5" s="1289"/>
      <c r="Q5" s="349"/>
      <c r="R5" s="1050" t="s">
        <v>583</v>
      </c>
      <c r="S5" s="1165" t="e">
        <f>SUM(#REF!)</f>
        <v>#REF!</v>
      </c>
      <c r="T5" s="1052" t="s">
        <v>584</v>
      </c>
      <c r="U5" s="1054" t="s">
        <v>1140</v>
      </c>
      <c r="V5" s="1054" t="s">
        <v>1141</v>
      </c>
      <c r="W5" s="1035"/>
      <c r="X5" s="350"/>
      <c r="Y5" s="1037" t="s">
        <v>1142</v>
      </c>
      <c r="Z5" s="351"/>
    </row>
    <row r="6" spans="3:26" ht="12.75">
      <c r="C6" s="344"/>
      <c r="D6" s="344"/>
      <c r="E6" s="344"/>
      <c r="F6" s="344"/>
      <c r="G6" s="344"/>
      <c r="H6" s="344"/>
      <c r="I6" s="353"/>
      <c r="J6" s="338"/>
      <c r="K6" s="354"/>
      <c r="L6" s="355"/>
      <c r="M6" s="355"/>
      <c r="N6" s="355"/>
      <c r="O6" s="355"/>
      <c r="P6" s="355"/>
      <c r="Q6" s="338"/>
      <c r="R6" s="1051"/>
      <c r="S6" s="1166"/>
      <c r="T6" s="1053"/>
      <c r="U6" s="1055"/>
      <c r="V6" s="1055"/>
      <c r="W6" s="1036"/>
      <c r="X6" s="350"/>
      <c r="Y6" s="1037"/>
      <c r="Z6" s="351"/>
    </row>
    <row r="7" spans="3:26" ht="12.75">
      <c r="C7" s="356"/>
      <c r="D7" s="338"/>
      <c r="E7" s="338"/>
      <c r="F7" s="357"/>
      <c r="G7" s="357"/>
      <c r="H7" s="357"/>
      <c r="I7" s="358"/>
      <c r="J7" s="338"/>
      <c r="K7" s="355"/>
      <c r="L7" s="355"/>
      <c r="M7" s="355"/>
      <c r="N7" s="355"/>
      <c r="O7" s="355"/>
      <c r="P7" s="355"/>
      <c r="Q7" s="345"/>
      <c r="R7" s="359"/>
      <c r="S7" s="499"/>
      <c r="T7" s="360"/>
      <c r="U7" s="360"/>
      <c r="V7" s="360"/>
      <c r="W7" s="360"/>
      <c r="X7" s="442"/>
      <c r="Y7" s="362"/>
      <c r="Z7" s="362"/>
    </row>
    <row r="8" spans="3:26" ht="12.75">
      <c r="C8" s="356"/>
      <c r="D8" s="338"/>
      <c r="E8" s="338"/>
      <c r="F8" s="357"/>
      <c r="G8" s="357"/>
      <c r="H8" s="357"/>
      <c r="I8" s="358"/>
      <c r="J8" s="338"/>
      <c r="K8" s="1189" t="s">
        <v>1045</v>
      </c>
      <c r="L8" s="1190"/>
      <c r="M8" s="1190"/>
      <c r="N8" s="1190"/>
      <c r="O8" s="1190"/>
      <c r="P8" s="1191"/>
      <c r="Q8" s="345"/>
      <c r="R8" s="1212" t="s">
        <v>1046</v>
      </c>
      <c r="S8" s="1346" t="e">
        <f>SUM(#REF!)</f>
        <v>#REF!</v>
      </c>
      <c r="T8" s="1341" t="s">
        <v>1047</v>
      </c>
      <c r="U8" s="1296" t="s">
        <v>1048</v>
      </c>
      <c r="V8" s="1296" t="s">
        <v>1049</v>
      </c>
      <c r="W8" s="387"/>
      <c r="X8" s="442"/>
      <c r="Y8" s="362"/>
      <c r="Z8" s="362"/>
    </row>
    <row r="9" spans="3:26" ht="12.75">
      <c r="C9" s="356"/>
      <c r="D9" s="338"/>
      <c r="E9" s="338"/>
      <c r="F9" s="357"/>
      <c r="G9" s="357"/>
      <c r="H9" s="357"/>
      <c r="I9" s="353"/>
      <c r="J9" s="607"/>
      <c r="K9" s="1343"/>
      <c r="L9" s="1344"/>
      <c r="M9" s="1344"/>
      <c r="N9" s="1344"/>
      <c r="O9" s="1344"/>
      <c r="P9" s="1345"/>
      <c r="Q9" s="461"/>
      <c r="R9" s="1213" t="s">
        <v>1046</v>
      </c>
      <c r="S9" s="1347" t="e">
        <f>IF(#REF!=1,SUM(#REF!),"")</f>
        <v>#REF!</v>
      </c>
      <c r="T9" s="1342" t="s">
        <v>1047</v>
      </c>
      <c r="U9" s="1297" t="s">
        <v>1048</v>
      </c>
      <c r="V9" s="1297" t="s">
        <v>1049</v>
      </c>
      <c r="W9" s="608"/>
      <c r="X9" s="442"/>
      <c r="Y9" s="362"/>
      <c r="Z9" s="362"/>
    </row>
    <row r="10" spans="3:26" ht="12.75">
      <c r="C10" s="356"/>
      <c r="D10" s="338"/>
      <c r="E10" s="338"/>
      <c r="F10" s="357"/>
      <c r="G10" s="357"/>
      <c r="H10" s="357"/>
      <c r="I10" s="358"/>
      <c r="J10" s="338"/>
      <c r="K10" s="355"/>
      <c r="L10" s="355"/>
      <c r="M10" s="355"/>
      <c r="N10" s="355"/>
      <c r="O10" s="355"/>
      <c r="P10" s="355"/>
      <c r="Q10" s="345"/>
      <c r="R10" s="359"/>
      <c r="S10" s="499"/>
      <c r="T10" s="360"/>
      <c r="U10" s="360"/>
      <c r="V10" s="360"/>
      <c r="W10" s="360"/>
      <c r="X10" s="442"/>
      <c r="Y10" s="362"/>
      <c r="Z10" s="362"/>
    </row>
    <row r="11" spans="3:26" ht="12.75">
      <c r="C11" s="357"/>
      <c r="D11" s="357"/>
      <c r="E11" s="357"/>
      <c r="F11" s="357"/>
      <c r="G11" s="357"/>
      <c r="H11" s="357"/>
      <c r="I11" s="358"/>
      <c r="J11" s="364"/>
      <c r="K11" s="1038" t="s">
        <v>10</v>
      </c>
      <c r="L11" s="1039"/>
      <c r="M11" s="1039"/>
      <c r="N11" s="1039"/>
      <c r="O11" s="1039"/>
      <c r="P11" s="1040"/>
      <c r="Q11" s="344"/>
      <c r="R11" s="365" t="s">
        <v>588</v>
      </c>
      <c r="S11" s="500" t="e">
        <f>SUM(#REF!)</f>
        <v>#REF!</v>
      </c>
      <c r="T11" s="610" t="s">
        <v>367</v>
      </c>
      <c r="U11" s="367" t="s">
        <v>589</v>
      </c>
      <c r="V11" s="366" t="s">
        <v>369</v>
      </c>
      <c r="W11" s="368"/>
      <c r="X11" s="369"/>
      <c r="Y11" s="351"/>
      <c r="Z11" s="351"/>
    </row>
    <row r="12" spans="3:26" ht="12.75">
      <c r="C12" s="357"/>
      <c r="D12" s="357"/>
      <c r="E12" s="357"/>
      <c r="F12" s="357"/>
      <c r="G12" s="357"/>
      <c r="H12" s="357"/>
      <c r="I12" s="358"/>
      <c r="J12" s="364"/>
      <c r="K12" s="1041"/>
      <c r="L12" s="1042"/>
      <c r="M12" s="1042"/>
      <c r="N12" s="1042"/>
      <c r="O12" s="1042"/>
      <c r="P12" s="1043"/>
      <c r="Q12" s="344"/>
      <c r="R12" s="370" t="s">
        <v>590</v>
      </c>
      <c r="S12" s="501" t="e">
        <f>SUM(#REF!)</f>
        <v>#REF!</v>
      </c>
      <c r="T12" s="612" t="s">
        <v>591</v>
      </c>
      <c r="U12" s="371" t="s">
        <v>592</v>
      </c>
      <c r="V12" s="371"/>
      <c r="W12" s="372"/>
      <c r="X12" s="369"/>
      <c r="Y12" s="351"/>
      <c r="Z12" s="351"/>
    </row>
    <row r="13" spans="3:26" ht="12.75">
      <c r="C13" s="357"/>
      <c r="D13" s="357"/>
      <c r="E13" s="357"/>
      <c r="F13" s="357"/>
      <c r="G13" s="357"/>
      <c r="H13" s="357"/>
      <c r="I13" s="353"/>
      <c r="J13" s="373"/>
      <c r="K13" s="1041"/>
      <c r="L13" s="1042"/>
      <c r="M13" s="1042"/>
      <c r="N13" s="1042"/>
      <c r="O13" s="1042"/>
      <c r="P13" s="1043"/>
      <c r="Q13" s="374"/>
      <c r="R13" s="375" t="s">
        <v>593</v>
      </c>
      <c r="S13" s="502" t="e">
        <f>SUM(#REF!)</f>
        <v>#REF!</v>
      </c>
      <c r="T13" s="394" t="s">
        <v>371</v>
      </c>
      <c r="U13" s="376" t="s">
        <v>1143</v>
      </c>
      <c r="V13" s="376" t="s">
        <v>1144</v>
      </c>
      <c r="W13" s="377"/>
      <c r="X13" s="369"/>
      <c r="Y13" s="351"/>
      <c r="Z13" s="351"/>
    </row>
    <row r="14" spans="3:26" ht="12.75">
      <c r="C14" s="338"/>
      <c r="D14" s="338"/>
      <c r="E14" s="338"/>
      <c r="F14" s="344"/>
      <c r="G14" s="344"/>
      <c r="H14" s="344"/>
      <c r="I14" s="358"/>
      <c r="J14" s="378"/>
      <c r="K14" s="1044"/>
      <c r="L14" s="1045"/>
      <c r="M14" s="1045"/>
      <c r="N14" s="1045"/>
      <c r="O14" s="1045"/>
      <c r="P14" s="1046"/>
      <c r="Q14" s="345"/>
      <c r="R14" s="380" t="s">
        <v>157</v>
      </c>
      <c r="S14" s="503" t="e">
        <f>SUM(#REF!)</f>
        <v>#REF!</v>
      </c>
      <c r="T14" s="615" t="s">
        <v>599</v>
      </c>
      <c r="U14" s="381" t="s">
        <v>1145</v>
      </c>
      <c r="V14" s="381"/>
      <c r="W14" s="382"/>
      <c r="X14" s="369"/>
      <c r="Y14" s="351"/>
      <c r="Z14" s="351"/>
    </row>
    <row r="15" spans="3:26" ht="12.75">
      <c r="C15" s="356"/>
      <c r="D15" s="338"/>
      <c r="E15" s="338"/>
      <c r="F15" s="344"/>
      <c r="G15" s="344"/>
      <c r="H15" s="344"/>
      <c r="I15" s="358"/>
      <c r="J15" s="378"/>
      <c r="K15" s="355"/>
      <c r="L15" s="355"/>
      <c r="M15" s="355"/>
      <c r="N15" s="355"/>
      <c r="O15" s="355"/>
      <c r="P15" s="355"/>
      <c r="Q15" s="344"/>
      <c r="R15" s="359"/>
      <c r="S15" s="499"/>
      <c r="T15" s="360"/>
      <c r="U15" s="360"/>
      <c r="V15" s="360"/>
      <c r="W15" s="360"/>
      <c r="X15" s="442"/>
      <c r="Y15" s="383"/>
      <c r="Z15" s="383"/>
    </row>
    <row r="16" spans="3:26" ht="12.75">
      <c r="C16" s="338"/>
      <c r="D16" s="338"/>
      <c r="E16" s="338"/>
      <c r="F16" s="344"/>
      <c r="G16" s="344"/>
      <c r="H16" s="344"/>
      <c r="I16" s="358"/>
      <c r="J16" s="378"/>
      <c r="K16" s="1038" t="s">
        <v>601</v>
      </c>
      <c r="L16" s="1039"/>
      <c r="M16" s="1039"/>
      <c r="N16" s="1039"/>
      <c r="O16" s="1039"/>
      <c r="P16" s="1040"/>
      <c r="Q16" s="344"/>
      <c r="R16" s="384" t="s">
        <v>155</v>
      </c>
      <c r="S16" s="504" t="e">
        <f>SUM(#REF!)</f>
        <v>#REF!</v>
      </c>
      <c r="T16" s="617" t="s">
        <v>361</v>
      </c>
      <c r="U16" s="386"/>
      <c r="V16" s="386"/>
      <c r="W16" s="387"/>
      <c r="X16" s="343"/>
      <c r="Y16" s="388"/>
      <c r="Z16" s="388"/>
    </row>
    <row r="17" spans="3:26" ht="12.75">
      <c r="C17" s="338"/>
      <c r="D17" s="338"/>
      <c r="E17" s="338"/>
      <c r="F17" s="344"/>
      <c r="G17" s="344"/>
      <c r="H17" s="344"/>
      <c r="I17" s="358"/>
      <c r="J17" s="378"/>
      <c r="K17" s="1041"/>
      <c r="L17" s="1042"/>
      <c r="M17" s="1042"/>
      <c r="N17" s="1042"/>
      <c r="O17" s="1042"/>
      <c r="P17" s="1043"/>
      <c r="Q17" s="344"/>
      <c r="R17" s="375" t="s">
        <v>1053</v>
      </c>
      <c r="S17" s="502" t="e">
        <f>SUM(#REF!)</f>
        <v>#REF!</v>
      </c>
      <c r="T17" s="394" t="s">
        <v>1054</v>
      </c>
      <c r="U17" s="618" t="s">
        <v>392</v>
      </c>
      <c r="V17" s="618"/>
      <c r="W17" s="619"/>
      <c r="X17" s="343"/>
      <c r="Y17" s="392" t="s">
        <v>1146</v>
      </c>
      <c r="Z17" s="388"/>
    </row>
    <row r="18" spans="3:26" ht="12.75">
      <c r="C18" s="338"/>
      <c r="D18" s="338"/>
      <c r="E18" s="338"/>
      <c r="F18" s="344"/>
      <c r="G18" s="344"/>
      <c r="H18" s="344"/>
      <c r="I18" s="389"/>
      <c r="J18" s="349"/>
      <c r="K18" s="1041"/>
      <c r="L18" s="1042"/>
      <c r="M18" s="1042"/>
      <c r="N18" s="1042"/>
      <c r="O18" s="1042"/>
      <c r="P18" s="1043"/>
      <c r="Q18" s="390"/>
      <c r="R18" s="375" t="s">
        <v>1056</v>
      </c>
      <c r="S18" s="502" t="e">
        <f>SUM(#REF!)</f>
        <v>#REF!</v>
      </c>
      <c r="T18" s="394" t="s">
        <v>909</v>
      </c>
      <c r="U18" s="376" t="s">
        <v>174</v>
      </c>
      <c r="V18" s="376"/>
      <c r="W18" s="377"/>
      <c r="X18" s="505"/>
      <c r="Z18" s="388"/>
    </row>
    <row r="19" spans="3:26" ht="12.75">
      <c r="C19" s="344"/>
      <c r="D19" s="344"/>
      <c r="E19" s="344"/>
      <c r="F19" s="344"/>
      <c r="G19" s="344"/>
      <c r="H19" s="344"/>
      <c r="I19" s="358"/>
      <c r="J19" s="378"/>
      <c r="K19" s="1041"/>
      <c r="L19" s="1042"/>
      <c r="M19" s="1042"/>
      <c r="N19" s="1042"/>
      <c r="O19" s="1042"/>
      <c r="P19" s="1043"/>
      <c r="Q19" s="344"/>
      <c r="R19" s="393" t="s">
        <v>607</v>
      </c>
      <c r="S19" s="502" t="e">
        <f>SUM(#REF!)</f>
        <v>#REF!</v>
      </c>
      <c r="T19" s="394" t="s">
        <v>404</v>
      </c>
      <c r="U19" s="376" t="s">
        <v>1147</v>
      </c>
      <c r="V19" s="376" t="s">
        <v>1148</v>
      </c>
      <c r="W19" s="377" t="s">
        <v>1149</v>
      </c>
      <c r="X19" s="343"/>
      <c r="Y19" s="388"/>
      <c r="Z19" s="388"/>
    </row>
    <row r="20" spans="3:26" ht="12.75">
      <c r="C20" s="344"/>
      <c r="D20" s="344"/>
      <c r="E20" s="344"/>
      <c r="F20" s="344"/>
      <c r="G20" s="344"/>
      <c r="H20" s="344"/>
      <c r="I20" s="358"/>
      <c r="J20" s="378"/>
      <c r="K20" s="1044"/>
      <c r="L20" s="1045"/>
      <c r="M20" s="1045"/>
      <c r="N20" s="1045"/>
      <c r="O20" s="1045"/>
      <c r="P20" s="1046"/>
      <c r="Q20" s="344"/>
      <c r="R20" s="380" t="s">
        <v>1150</v>
      </c>
      <c r="S20" s="503" t="e">
        <f>SUM(#REF!)</f>
        <v>#REF!</v>
      </c>
      <c r="T20" s="615" t="s">
        <v>392</v>
      </c>
      <c r="U20" s="381" t="s">
        <v>1151</v>
      </c>
      <c r="V20" s="381" t="s">
        <v>1152</v>
      </c>
      <c r="W20" s="395" t="s">
        <v>1153</v>
      </c>
      <c r="X20" s="343"/>
      <c r="Y20" s="383"/>
      <c r="Z20" s="338"/>
    </row>
    <row r="21" spans="3:26" ht="14.25">
      <c r="C21" s="344"/>
      <c r="D21" s="344"/>
      <c r="E21" s="344"/>
      <c r="F21" s="344"/>
      <c r="G21" s="344"/>
      <c r="H21" s="344"/>
      <c r="I21" s="358"/>
      <c r="J21" s="378"/>
      <c r="K21" s="397"/>
      <c r="L21" s="397"/>
      <c r="M21" s="397"/>
      <c r="N21" s="397"/>
      <c r="O21" s="397"/>
      <c r="P21" s="397"/>
      <c r="Q21" s="344"/>
      <c r="R21" s="359"/>
      <c r="S21" s="499"/>
      <c r="T21" s="360"/>
      <c r="U21" s="360"/>
      <c r="V21" s="398"/>
      <c r="W21" s="371"/>
      <c r="X21" s="343"/>
      <c r="Y21" s="388"/>
      <c r="Z21" s="399"/>
    </row>
    <row r="22" spans="1:26" ht="12.75">
      <c r="A22" s="1167" t="s">
        <v>613</v>
      </c>
      <c r="B22" s="1168"/>
      <c r="D22" s="344"/>
      <c r="E22" s="1167" t="s">
        <v>614</v>
      </c>
      <c r="F22" s="1168"/>
      <c r="G22" s="344"/>
      <c r="H22" s="344"/>
      <c r="I22" s="358"/>
      <c r="J22" s="378"/>
      <c r="K22" s="1038" t="s">
        <v>615</v>
      </c>
      <c r="L22" s="1039"/>
      <c r="M22" s="1039"/>
      <c r="N22" s="1039"/>
      <c r="O22" s="1039"/>
      <c r="P22" s="1040"/>
      <c r="Q22" s="344"/>
      <c r="R22" s="652" t="s">
        <v>1154</v>
      </c>
      <c r="S22" s="500">
        <v>0</v>
      </c>
      <c r="T22" s="653" t="s">
        <v>392</v>
      </c>
      <c r="U22" s="654" t="s">
        <v>1155</v>
      </c>
      <c r="V22" s="655" t="s">
        <v>1156</v>
      </c>
      <c r="W22" s="368" t="s">
        <v>920</v>
      </c>
      <c r="X22" s="505"/>
      <c r="Y22" s="1171" t="s">
        <v>921</v>
      </c>
      <c r="Z22" s="1171"/>
    </row>
    <row r="23" spans="1:26" ht="12.75">
      <c r="A23" s="1169"/>
      <c r="B23" s="1170"/>
      <c r="D23" s="344"/>
      <c r="E23" s="1169"/>
      <c r="F23" s="1170"/>
      <c r="G23" s="344"/>
      <c r="H23" s="344"/>
      <c r="I23" s="358"/>
      <c r="J23" s="378"/>
      <c r="K23" s="1041"/>
      <c r="L23" s="1042"/>
      <c r="M23" s="1042"/>
      <c r="N23" s="1042"/>
      <c r="O23" s="1042"/>
      <c r="P23" s="1043"/>
      <c r="Q23" s="344"/>
      <c r="R23" s="1123" t="s">
        <v>1157</v>
      </c>
      <c r="S23" s="1180" t="e">
        <f>SUM(#REF!)</f>
        <v>#REF!</v>
      </c>
      <c r="T23" s="1338" t="s">
        <v>375</v>
      </c>
      <c r="U23" s="1071" t="s">
        <v>1158</v>
      </c>
      <c r="V23" s="1071" t="s">
        <v>1159</v>
      </c>
      <c r="W23" s="1339"/>
      <c r="X23" s="505"/>
      <c r="Y23" s="1174" t="s">
        <v>1160</v>
      </c>
      <c r="Z23" s="1174"/>
    </row>
    <row r="24" spans="1:26" ht="12.75">
      <c r="A24" s="1169"/>
      <c r="B24" s="1170"/>
      <c r="D24" s="344"/>
      <c r="E24" s="1169"/>
      <c r="F24" s="1170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1076"/>
      <c r="S24" s="1173"/>
      <c r="T24" s="1068"/>
      <c r="U24" s="1070"/>
      <c r="V24" s="1070"/>
      <c r="W24" s="1340"/>
      <c r="X24" s="505"/>
      <c r="Y24" s="388" t="s">
        <v>624</v>
      </c>
      <c r="Z24" s="383" t="s">
        <v>1161</v>
      </c>
    </row>
    <row r="25" spans="1:26" ht="12.75">
      <c r="A25" s="1169"/>
      <c r="B25" s="1170"/>
      <c r="D25" s="344"/>
      <c r="E25" s="1169"/>
      <c r="F25" s="1170"/>
      <c r="G25" s="400"/>
      <c r="H25" s="400"/>
      <c r="I25" s="353"/>
      <c r="J25" s="373"/>
      <c r="K25" s="1041"/>
      <c r="L25" s="1042"/>
      <c r="M25" s="1042"/>
      <c r="N25" s="1042"/>
      <c r="O25" s="1042"/>
      <c r="P25" s="1043"/>
      <c r="Q25" s="374"/>
      <c r="R25" s="405" t="s">
        <v>625</v>
      </c>
      <c r="S25" s="502" t="e">
        <f>SUM(#REF!)</f>
        <v>#REF!</v>
      </c>
      <c r="T25" s="620" t="s">
        <v>626</v>
      </c>
      <c r="U25" s="376" t="s">
        <v>924</v>
      </c>
      <c r="V25" s="376" t="s">
        <v>925</v>
      </c>
      <c r="W25" s="377" t="s">
        <v>628</v>
      </c>
      <c r="X25" s="505"/>
      <c r="Y25" s="392" t="s">
        <v>629</v>
      </c>
      <c r="Z25" s="351"/>
    </row>
    <row r="26" spans="1:26" ht="12.75">
      <c r="A26" s="1169"/>
      <c r="B26" s="1170"/>
      <c r="D26" s="344"/>
      <c r="E26" s="1169"/>
      <c r="F26" s="1170"/>
      <c r="G26" s="400"/>
      <c r="H26" s="400"/>
      <c r="I26" s="358"/>
      <c r="J26" s="378"/>
      <c r="K26" s="1044"/>
      <c r="L26" s="1045"/>
      <c r="M26" s="1045"/>
      <c r="N26" s="1045"/>
      <c r="O26" s="1045"/>
      <c r="P26" s="1046"/>
      <c r="Q26" s="344"/>
      <c r="R26" s="621" t="s">
        <v>632</v>
      </c>
      <c r="S26" s="513" t="e">
        <f>SUM(#REF!)</f>
        <v>#REF!</v>
      </c>
      <c r="T26" s="623" t="s">
        <v>633</v>
      </c>
      <c r="U26" s="624" t="s">
        <v>634</v>
      </c>
      <c r="V26" s="381"/>
      <c r="W26" s="382"/>
      <c r="X26" s="505"/>
      <c r="Y26" s="1174"/>
      <c r="Z26" s="1174"/>
    </row>
    <row r="27" spans="1:26" ht="12.75">
      <c r="A27" s="1169"/>
      <c r="B27" s="1170"/>
      <c r="D27" s="344"/>
      <c r="E27" s="1169"/>
      <c r="F27" s="1170"/>
      <c r="G27" s="400"/>
      <c r="H27" s="400"/>
      <c r="I27" s="358"/>
      <c r="J27" s="378"/>
      <c r="K27" s="485"/>
      <c r="L27" s="485"/>
      <c r="M27" s="485"/>
      <c r="N27" s="485"/>
      <c r="O27" s="485"/>
      <c r="P27" s="485"/>
      <c r="Q27" s="344"/>
      <c r="R27" s="486"/>
      <c r="S27" s="519"/>
      <c r="T27" s="371"/>
      <c r="U27" s="371"/>
      <c r="V27" s="371"/>
      <c r="W27" s="371"/>
      <c r="X27" s="343"/>
      <c r="Y27" s="471"/>
      <c r="Z27" s="471"/>
    </row>
    <row r="28" spans="1:26" ht="12.75">
      <c r="A28" s="1169"/>
      <c r="B28" s="1170"/>
      <c r="D28" s="344"/>
      <c r="E28" s="1169"/>
      <c r="F28" s="1170"/>
      <c r="G28" s="400"/>
      <c r="H28" s="400"/>
      <c r="I28" s="358"/>
      <c r="J28" s="378"/>
      <c r="K28" s="1303" t="s">
        <v>1067</v>
      </c>
      <c r="L28" s="1304"/>
      <c r="M28" s="1304"/>
      <c r="N28" s="1304"/>
      <c r="O28" s="1304"/>
      <c r="P28" s="1305"/>
      <c r="Q28" s="344"/>
      <c r="R28" s="365" t="s">
        <v>1068</v>
      </c>
      <c r="S28" s="500" t="e">
        <f>SUM(#REF!)</f>
        <v>#REF!</v>
      </c>
      <c r="T28" s="610" t="s">
        <v>1069</v>
      </c>
      <c r="U28" s="366" t="s">
        <v>1070</v>
      </c>
      <c r="V28" s="366"/>
      <c r="W28" s="368"/>
      <c r="X28" s="343"/>
      <c r="Y28" s="471"/>
      <c r="Z28" s="471"/>
    </row>
    <row r="29" spans="1:26" ht="12.75">
      <c r="A29" s="1169"/>
      <c r="B29" s="1170"/>
      <c r="D29" s="344"/>
      <c r="E29" s="1169"/>
      <c r="F29" s="1170"/>
      <c r="G29" s="400"/>
      <c r="H29" s="400"/>
      <c r="I29" s="358"/>
      <c r="J29" s="378"/>
      <c r="K29" s="1306"/>
      <c r="L29" s="1307"/>
      <c r="M29" s="1307"/>
      <c r="N29" s="1307"/>
      <c r="O29" s="1307"/>
      <c r="P29" s="1308"/>
      <c r="Q29" s="344"/>
      <c r="R29" s="626" t="s">
        <v>1162</v>
      </c>
      <c r="S29" s="502" t="e">
        <f>SUM(#REF!)</f>
        <v>#REF!</v>
      </c>
      <c r="T29" s="394" t="s">
        <v>1072</v>
      </c>
      <c r="U29" s="376" t="s">
        <v>1073</v>
      </c>
      <c r="V29" s="376"/>
      <c r="W29" s="377"/>
      <c r="X29" s="343"/>
      <c r="Y29" s="471"/>
      <c r="Z29" s="471"/>
    </row>
    <row r="30" spans="1:26" ht="12.75">
      <c r="A30" s="1169"/>
      <c r="B30" s="1170"/>
      <c r="D30" s="344"/>
      <c r="E30" s="1169"/>
      <c r="F30" s="1170"/>
      <c r="G30" s="400"/>
      <c r="H30" s="400"/>
      <c r="I30" s="353"/>
      <c r="J30" s="373"/>
      <c r="K30" s="1306"/>
      <c r="L30" s="1307"/>
      <c r="M30" s="1307"/>
      <c r="N30" s="1307"/>
      <c r="O30" s="1307"/>
      <c r="P30" s="1308"/>
      <c r="Q30" s="374"/>
      <c r="R30" s="375" t="s">
        <v>1074</v>
      </c>
      <c r="S30" s="502" t="e">
        <f>SUM(#REF!)</f>
        <v>#REF!</v>
      </c>
      <c r="T30" s="394" t="s">
        <v>1075</v>
      </c>
      <c r="U30" s="376" t="s">
        <v>1076</v>
      </c>
      <c r="V30" s="376"/>
      <c r="W30" s="377"/>
      <c r="X30" s="343"/>
      <c r="Y30" s="399" t="s">
        <v>685</v>
      </c>
      <c r="Z30" s="471"/>
    </row>
    <row r="31" spans="1:26" ht="12.75">
      <c r="A31" s="1169"/>
      <c r="B31" s="1170"/>
      <c r="D31" s="344"/>
      <c r="E31" s="1169"/>
      <c r="F31" s="1170"/>
      <c r="G31" s="400"/>
      <c r="H31" s="400"/>
      <c r="I31" s="358"/>
      <c r="J31" s="378"/>
      <c r="K31" s="1044"/>
      <c r="L31" s="1045"/>
      <c r="M31" s="1045"/>
      <c r="N31" s="1045"/>
      <c r="O31" s="1045"/>
      <c r="P31" s="1046"/>
      <c r="Q31" s="344"/>
      <c r="R31" s="621" t="s">
        <v>1077</v>
      </c>
      <c r="S31" s="513" t="e">
        <f>SUM(#REF!)</f>
        <v>#REF!</v>
      </c>
      <c r="T31" s="615" t="s">
        <v>414</v>
      </c>
      <c r="U31" s="381" t="s">
        <v>1163</v>
      </c>
      <c r="V31" s="381" t="s">
        <v>1079</v>
      </c>
      <c r="W31" s="382"/>
      <c r="X31" s="343"/>
      <c r="Y31" s="1174" t="s">
        <v>932</v>
      </c>
      <c r="Z31" s="1174"/>
    </row>
    <row r="32" spans="1:26" ht="12.75">
      <c r="A32" s="1169"/>
      <c r="B32" s="1170"/>
      <c r="D32" s="344"/>
      <c r="E32" s="1169"/>
      <c r="F32" s="1170"/>
      <c r="G32" s="400"/>
      <c r="H32" s="400"/>
      <c r="I32" s="358"/>
      <c r="J32" s="378"/>
      <c r="K32" s="485"/>
      <c r="L32" s="485"/>
      <c r="M32" s="485"/>
      <c r="N32" s="485"/>
      <c r="O32" s="485"/>
      <c r="P32" s="485"/>
      <c r="Q32" s="344"/>
      <c r="R32" s="486"/>
      <c r="S32" s="519"/>
      <c r="T32" s="371"/>
      <c r="U32" s="371"/>
      <c r="V32" s="371"/>
      <c r="W32" s="371"/>
      <c r="X32" s="343"/>
      <c r="Y32" s="471"/>
      <c r="Z32" s="471"/>
    </row>
    <row r="33" spans="1:26" ht="12.75">
      <c r="A33" s="1169"/>
      <c r="B33" s="1170"/>
      <c r="D33" s="344"/>
      <c r="E33" s="1169"/>
      <c r="F33" s="1170"/>
      <c r="G33" s="400"/>
      <c r="H33" s="400"/>
      <c r="I33" s="358"/>
      <c r="J33" s="378"/>
      <c r="K33" s="1038" t="s">
        <v>641</v>
      </c>
      <c r="L33" s="1039"/>
      <c r="M33" s="1039"/>
      <c r="N33" s="1039"/>
      <c r="O33" s="1039"/>
      <c r="P33" s="1040"/>
      <c r="Q33" s="344"/>
      <c r="R33" s="1050" t="s">
        <v>193</v>
      </c>
      <c r="S33" s="1165" t="e">
        <f>SUM(#REF!)</f>
        <v>#REF!</v>
      </c>
      <c r="T33" s="617" t="s">
        <v>642</v>
      </c>
      <c r="U33" s="431" t="s">
        <v>933</v>
      </c>
      <c r="V33" s="507"/>
      <c r="W33" s="508"/>
      <c r="X33" s="509"/>
      <c r="Y33" s="1075" t="s">
        <v>643</v>
      </c>
      <c r="Z33" s="1075"/>
    </row>
    <row r="34" spans="1:26" ht="12.75">
      <c r="A34" s="1169"/>
      <c r="B34" s="1170"/>
      <c r="D34" s="344"/>
      <c r="E34" s="1169"/>
      <c r="F34" s="1170"/>
      <c r="G34" s="400"/>
      <c r="H34" s="400"/>
      <c r="I34" s="358"/>
      <c r="J34" s="378"/>
      <c r="K34" s="1041"/>
      <c r="L34" s="1042"/>
      <c r="M34" s="1042"/>
      <c r="N34" s="1042"/>
      <c r="O34" s="1042"/>
      <c r="P34" s="1043"/>
      <c r="Q34" s="344"/>
      <c r="R34" s="1076"/>
      <c r="S34" s="1173" t="e">
        <f>SUM(#REF!)</f>
        <v>#REF!</v>
      </c>
      <c r="T34" s="612" t="s">
        <v>644</v>
      </c>
      <c r="U34" s="345"/>
      <c r="V34" s="412"/>
      <c r="W34" s="413"/>
      <c r="X34" s="509"/>
      <c r="Y34" s="388" t="s">
        <v>198</v>
      </c>
      <c r="Z34" s="388"/>
    </row>
    <row r="35" spans="1:26" ht="12.75">
      <c r="A35" s="1169"/>
      <c r="B35" s="1170"/>
      <c r="D35" s="345"/>
      <c r="E35" s="1169"/>
      <c r="F35" s="1170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4"/>
      <c r="R35" s="375" t="s">
        <v>645</v>
      </c>
      <c r="S35" s="502" t="e">
        <f>SUM(#REF!)</f>
        <v>#REF!</v>
      </c>
      <c r="T35" s="394" t="s">
        <v>423</v>
      </c>
      <c r="U35" s="376" t="s">
        <v>1164</v>
      </c>
      <c r="V35" s="416"/>
      <c r="W35" s="377"/>
      <c r="X35" s="505"/>
      <c r="Y35" s="362"/>
      <c r="Z35" s="362"/>
    </row>
    <row r="36" spans="1:26" ht="12.75">
      <c r="A36" s="1169"/>
      <c r="B36" s="1170"/>
      <c r="C36" s="510"/>
      <c r="D36" s="461"/>
      <c r="E36" s="1169"/>
      <c r="F36" s="1170"/>
      <c r="G36" s="400"/>
      <c r="H36" s="417"/>
      <c r="I36" s="389"/>
      <c r="J36" s="349"/>
      <c r="K36" s="1041"/>
      <c r="L36" s="1042"/>
      <c r="M36" s="1042"/>
      <c r="N36" s="1042"/>
      <c r="O36" s="1042"/>
      <c r="P36" s="1043"/>
      <c r="Q36" s="418"/>
      <c r="R36" s="375" t="s">
        <v>647</v>
      </c>
      <c r="S36" s="502" t="e">
        <f>SUM(#REF!)</f>
        <v>#REF!</v>
      </c>
      <c r="T36" s="394" t="s">
        <v>648</v>
      </c>
      <c r="U36" s="376" t="s">
        <v>649</v>
      </c>
      <c r="V36" s="419"/>
      <c r="W36" s="377"/>
      <c r="X36" s="511"/>
      <c r="Y36" s="392" t="s">
        <v>650</v>
      </c>
      <c r="Z36" s="388"/>
    </row>
    <row r="37" spans="1:26" ht="12.75">
      <c r="A37" s="1169"/>
      <c r="B37" s="1170"/>
      <c r="D37" s="344"/>
      <c r="E37" s="1169"/>
      <c r="F37" s="1170"/>
      <c r="G37" s="400"/>
      <c r="H37" s="421"/>
      <c r="I37" s="358"/>
      <c r="J37" s="378"/>
      <c r="K37" s="1041"/>
      <c r="L37" s="1042"/>
      <c r="M37" s="1042"/>
      <c r="N37" s="1042"/>
      <c r="O37" s="1042"/>
      <c r="P37" s="1043"/>
      <c r="Q37" s="344"/>
      <c r="R37" s="1056" t="s">
        <v>1081</v>
      </c>
      <c r="S37" s="1175" t="e">
        <f>SUM(#REF!)</f>
        <v>#REF!</v>
      </c>
      <c r="T37" s="422" t="s">
        <v>431</v>
      </c>
      <c r="U37" s="423" t="s">
        <v>1082</v>
      </c>
      <c r="V37" s="424"/>
      <c r="W37" s="425"/>
      <c r="X37" s="505"/>
      <c r="Y37" s="392" t="s">
        <v>653</v>
      </c>
      <c r="Z37" s="388"/>
    </row>
    <row r="38" spans="1:26" ht="12.75">
      <c r="A38" s="1169"/>
      <c r="B38" s="1170"/>
      <c r="D38" s="344"/>
      <c r="E38" s="1169"/>
      <c r="F38" s="1170"/>
      <c r="G38" s="400"/>
      <c r="H38" s="421"/>
      <c r="I38" s="358"/>
      <c r="J38" s="378"/>
      <c r="K38" s="1041"/>
      <c r="L38" s="1042"/>
      <c r="M38" s="1042"/>
      <c r="N38" s="1042"/>
      <c r="O38" s="1042"/>
      <c r="P38" s="1043"/>
      <c r="Q38" s="344"/>
      <c r="R38" s="1056"/>
      <c r="S38" s="1175" t="e">
        <f>SUM(#REF!)</f>
        <v>#REF!</v>
      </c>
      <c r="T38" s="627" t="s">
        <v>654</v>
      </c>
      <c r="U38" s="427"/>
      <c r="V38" s="426"/>
      <c r="W38" s="428"/>
      <c r="X38" s="505"/>
      <c r="Y38" s="388" t="s">
        <v>1165</v>
      </c>
      <c r="Z38" s="338"/>
    </row>
    <row r="39" spans="1:26" ht="12.75">
      <c r="A39" s="1169"/>
      <c r="B39" s="1170"/>
      <c r="D39" s="344"/>
      <c r="E39" s="1169"/>
      <c r="F39" s="1170"/>
      <c r="G39" s="400"/>
      <c r="H39" s="421"/>
      <c r="I39" s="358"/>
      <c r="J39" s="378"/>
      <c r="K39" s="1041"/>
      <c r="L39" s="1042"/>
      <c r="M39" s="1042"/>
      <c r="N39" s="1042"/>
      <c r="O39" s="1042"/>
      <c r="P39" s="1043"/>
      <c r="Q39" s="344"/>
      <c r="R39" s="375" t="s">
        <v>1166</v>
      </c>
      <c r="S39" s="502" t="e">
        <f>SUM(#REF!)</f>
        <v>#REF!</v>
      </c>
      <c r="T39" s="394" t="s">
        <v>445</v>
      </c>
      <c r="U39" s="376" t="s">
        <v>1167</v>
      </c>
      <c r="V39" s="376" t="s">
        <v>1086</v>
      </c>
      <c r="W39" s="377" t="s">
        <v>1168</v>
      </c>
      <c r="X39" s="343"/>
      <c r="Y39" s="383"/>
      <c r="Z39" s="383"/>
    </row>
    <row r="40" spans="1:26" ht="12.75">
      <c r="A40" s="1169"/>
      <c r="B40" s="1170"/>
      <c r="D40" s="344"/>
      <c r="E40" s="1169"/>
      <c r="F40" s="1170"/>
      <c r="G40" s="400"/>
      <c r="H40" s="421"/>
      <c r="I40" s="358"/>
      <c r="J40" s="378"/>
      <c r="K40" s="1044"/>
      <c r="L40" s="1045"/>
      <c r="M40" s="1045"/>
      <c r="N40" s="1045"/>
      <c r="O40" s="1045"/>
      <c r="P40" s="1046"/>
      <c r="Q40" s="358"/>
      <c r="R40" s="512" t="s">
        <v>939</v>
      </c>
      <c r="S40" s="513" t="e">
        <f>SUM(#REF!)</f>
        <v>#REF!</v>
      </c>
      <c r="T40" s="514" t="s">
        <v>940</v>
      </c>
      <c r="U40" s="515" t="s">
        <v>941</v>
      </c>
      <c r="V40" s="436" t="s">
        <v>942</v>
      </c>
      <c r="W40" s="516"/>
      <c r="X40" s="369"/>
      <c r="Y40" s="338"/>
      <c r="Z40" s="351"/>
    </row>
    <row r="41" spans="1:26" ht="12.75">
      <c r="A41" s="1169"/>
      <c r="B41" s="1170"/>
      <c r="D41" s="344"/>
      <c r="E41" s="1169"/>
      <c r="F41" s="1170"/>
      <c r="G41" s="400"/>
      <c r="H41" s="421"/>
      <c r="I41" s="358"/>
      <c r="J41" s="378"/>
      <c r="Q41" s="344"/>
      <c r="R41" s="520" t="s">
        <v>1012</v>
      </c>
      <c r="S41" s="519"/>
      <c r="T41" s="520"/>
      <c r="U41" s="343"/>
      <c r="V41" s="371"/>
      <c r="W41" s="371"/>
      <c r="X41" s="369"/>
      <c r="Y41" s="338"/>
      <c r="Z41" s="351"/>
    </row>
    <row r="42" spans="1:26" ht="12.75">
      <c r="A42" s="1169"/>
      <c r="B42" s="1170"/>
      <c r="D42" s="344"/>
      <c r="E42" s="1169"/>
      <c r="F42" s="1170"/>
      <c r="G42" s="400"/>
      <c r="H42" s="421"/>
      <c r="I42" s="358"/>
      <c r="J42" s="378"/>
      <c r="K42" s="1038" t="s">
        <v>663</v>
      </c>
      <c r="L42" s="1039"/>
      <c r="M42" s="1039"/>
      <c r="N42" s="1039"/>
      <c r="O42" s="1039"/>
      <c r="P42" s="1040"/>
      <c r="Q42" s="407"/>
      <c r="R42" s="652" t="s">
        <v>664</v>
      </c>
      <c r="S42" s="500" t="e">
        <f>SUM(#REF!)</f>
        <v>#REF!</v>
      </c>
      <c r="T42" s="610" t="s">
        <v>439</v>
      </c>
      <c r="U42" s="366" t="s">
        <v>1169</v>
      </c>
      <c r="V42" s="656"/>
      <c r="W42" s="657"/>
      <c r="X42" s="511"/>
      <c r="Y42" s="1315" t="s">
        <v>1170</v>
      </c>
      <c r="Z42" s="1315"/>
    </row>
    <row r="43" spans="1:26" ht="12.75">
      <c r="A43" s="1169"/>
      <c r="B43" s="1170"/>
      <c r="D43" s="344"/>
      <c r="E43" s="1169"/>
      <c r="F43" s="1170"/>
      <c r="G43" s="400"/>
      <c r="H43" s="421"/>
      <c r="I43" s="353"/>
      <c r="J43" s="373"/>
      <c r="K43" s="1041"/>
      <c r="L43" s="1042"/>
      <c r="M43" s="1042"/>
      <c r="N43" s="1042"/>
      <c r="O43" s="1042"/>
      <c r="P43" s="1043"/>
      <c r="Q43" s="374"/>
      <c r="R43" s="375" t="s">
        <v>668</v>
      </c>
      <c r="S43" s="502" t="e">
        <f>SUM(#REF!)</f>
        <v>#REF!</v>
      </c>
      <c r="T43" s="394" t="s">
        <v>669</v>
      </c>
      <c r="U43" s="376" t="s">
        <v>1016</v>
      </c>
      <c r="V43" s="376"/>
      <c r="W43" s="377"/>
      <c r="X43" s="511"/>
      <c r="Y43" s="484" t="s">
        <v>1171</v>
      </c>
      <c r="Z43" s="351"/>
    </row>
    <row r="44" spans="1:26" ht="12.75">
      <c r="A44" s="1169"/>
      <c r="B44" s="1170"/>
      <c r="D44" s="344"/>
      <c r="E44" s="1169"/>
      <c r="F44" s="1170"/>
      <c r="G44" s="400"/>
      <c r="H44" s="421"/>
      <c r="I44" s="358"/>
      <c r="J44" s="378"/>
      <c r="K44" s="1044"/>
      <c r="L44" s="1045"/>
      <c r="M44" s="1045"/>
      <c r="N44" s="1045"/>
      <c r="O44" s="1045"/>
      <c r="P44" s="1046"/>
      <c r="Q44" s="344"/>
      <c r="R44" s="621" t="s">
        <v>1090</v>
      </c>
      <c r="S44" s="513">
        <v>0</v>
      </c>
      <c r="T44" s="658" t="s">
        <v>810</v>
      </c>
      <c r="U44" s="624" t="s">
        <v>811</v>
      </c>
      <c r="V44" s="659"/>
      <c r="W44" s="516"/>
      <c r="X44" s="511"/>
      <c r="Y44" s="388" t="s">
        <v>1172</v>
      </c>
      <c r="Z44" s="362"/>
    </row>
    <row r="45" spans="1:26" ht="12.75">
      <c r="A45" s="1169"/>
      <c r="B45" s="1170"/>
      <c r="D45" s="439"/>
      <c r="E45" s="1169"/>
      <c r="F45" s="1170"/>
      <c r="G45" s="400"/>
      <c r="H45" s="421"/>
      <c r="I45" s="358"/>
      <c r="J45" s="378"/>
      <c r="K45" s="410"/>
      <c r="L45" s="410"/>
      <c r="M45" s="410"/>
      <c r="N45" s="410"/>
      <c r="O45" s="410"/>
      <c r="P45" s="410"/>
      <c r="Q45" s="344"/>
      <c r="R45" s="660" t="s">
        <v>1012</v>
      </c>
      <c r="S45" s="522"/>
      <c r="T45" s="441"/>
      <c r="U45" s="441"/>
      <c r="V45" s="441"/>
      <c r="W45" s="441"/>
      <c r="X45" s="442"/>
      <c r="Y45" s="338"/>
      <c r="Z45" s="388"/>
    </row>
    <row r="46" spans="1:26" ht="12.75">
      <c r="A46" s="1176"/>
      <c r="B46" s="1177"/>
      <c r="D46" s="439"/>
      <c r="E46" s="1178"/>
      <c r="F46" s="1179"/>
      <c r="G46" s="400"/>
      <c r="H46" s="421"/>
      <c r="I46" s="358"/>
      <c r="J46" s="378"/>
      <c r="K46" s="1038" t="s">
        <v>53</v>
      </c>
      <c r="L46" s="1039"/>
      <c r="M46" s="1039"/>
      <c r="N46" s="1039"/>
      <c r="O46" s="1039"/>
      <c r="P46" s="1040"/>
      <c r="Q46" s="344"/>
      <c r="R46" s="384" t="s">
        <v>677</v>
      </c>
      <c r="S46" s="504" t="e">
        <f>SUM(#REF!)</f>
        <v>#REF!</v>
      </c>
      <c r="T46" s="617" t="s">
        <v>455</v>
      </c>
      <c r="U46" s="385" t="s">
        <v>1173</v>
      </c>
      <c r="V46" s="385"/>
      <c r="W46" s="432"/>
      <c r="X46" s="444"/>
      <c r="Y46" s="388"/>
      <c r="Z46" s="388"/>
    </row>
    <row r="47" spans="2:26" ht="12.75">
      <c r="B47" s="531"/>
      <c r="C47" s="446"/>
      <c r="D47" s="345"/>
      <c r="E47" s="345"/>
      <c r="F47" s="44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345"/>
      <c r="R47" s="1316" t="s">
        <v>1093</v>
      </c>
      <c r="S47" s="1172" t="e">
        <f>SUM(#REF!)</f>
        <v>#REF!</v>
      </c>
      <c r="T47" s="422" t="s">
        <v>1094</v>
      </c>
      <c r="U47" s="424" t="s">
        <v>1174</v>
      </c>
      <c r="V47" s="424" t="s">
        <v>1175</v>
      </c>
      <c r="W47" s="466" t="s">
        <v>1176</v>
      </c>
      <c r="X47" s="444"/>
      <c r="Y47" s="383"/>
      <c r="Z47" s="388"/>
    </row>
    <row r="48" spans="2:26" ht="12.75">
      <c r="B48" s="531"/>
      <c r="C48" s="446"/>
      <c r="D48" s="345"/>
      <c r="E48" s="345"/>
      <c r="F48" s="446"/>
      <c r="G48" s="400"/>
      <c r="H48" s="421"/>
      <c r="I48" s="358"/>
      <c r="J48" s="378"/>
      <c r="K48" s="1041"/>
      <c r="L48" s="1042"/>
      <c r="M48" s="1042"/>
      <c r="N48" s="1042"/>
      <c r="O48" s="1042"/>
      <c r="P48" s="1043"/>
      <c r="Q48" s="407"/>
      <c r="R48" s="1317"/>
      <c r="S48" s="1173" t="e">
        <f>SUM(#REF!)</f>
        <v>#REF!</v>
      </c>
      <c r="T48" s="632" t="s">
        <v>463</v>
      </c>
      <c r="U48" s="633" t="s">
        <v>1098</v>
      </c>
      <c r="V48" s="634"/>
      <c r="W48" s="468"/>
      <c r="X48" s="509"/>
      <c r="Z48" s="383"/>
    </row>
    <row r="49" spans="2:26" ht="12.75">
      <c r="B49" s="531"/>
      <c r="C49" s="446"/>
      <c r="D49" s="447"/>
      <c r="E49" s="447"/>
      <c r="F49" s="345"/>
      <c r="G49" s="344"/>
      <c r="H49" s="407"/>
      <c r="I49" s="353"/>
      <c r="J49" s="373"/>
      <c r="K49" s="1041"/>
      <c r="L49" s="1042"/>
      <c r="M49" s="1042"/>
      <c r="N49" s="1042"/>
      <c r="O49" s="1042"/>
      <c r="P49" s="1043"/>
      <c r="Q49" s="374"/>
      <c r="R49" s="375" t="s">
        <v>689</v>
      </c>
      <c r="S49" s="502" t="e">
        <f>SUM(#REF!)</f>
        <v>#REF!</v>
      </c>
      <c r="T49" s="394" t="s">
        <v>392</v>
      </c>
      <c r="U49" s="376" t="s">
        <v>1177</v>
      </c>
      <c r="V49" s="376" t="s">
        <v>1178</v>
      </c>
      <c r="W49" s="377"/>
      <c r="X49" s="444"/>
      <c r="Y49" s="383"/>
      <c r="Z49" s="383"/>
    </row>
    <row r="50" spans="2:26" ht="12.75">
      <c r="B50" s="531"/>
      <c r="C50" s="345"/>
      <c r="D50" s="447"/>
      <c r="E50" s="447"/>
      <c r="F50" s="345"/>
      <c r="G50" s="344"/>
      <c r="H50" s="407"/>
      <c r="I50" s="358"/>
      <c r="J50" s="378"/>
      <c r="K50" s="1041"/>
      <c r="L50" s="1042"/>
      <c r="M50" s="1042"/>
      <c r="N50" s="1042"/>
      <c r="O50" s="1042"/>
      <c r="P50" s="1043"/>
      <c r="Q50" s="344"/>
      <c r="R50" s="1086" t="s">
        <v>1179</v>
      </c>
      <c r="S50" s="1180" t="e">
        <f>SUM(#REF!)</f>
        <v>#REF!</v>
      </c>
      <c r="T50" s="612" t="s">
        <v>697</v>
      </c>
      <c r="U50" s="371" t="s">
        <v>698</v>
      </c>
      <c r="V50" s="371" t="s">
        <v>699</v>
      </c>
      <c r="W50" s="372" t="s">
        <v>700</v>
      </c>
      <c r="X50" s="442"/>
      <c r="Y50" s="383"/>
      <c r="Z50" s="388"/>
    </row>
    <row r="51" spans="2:26" ht="12.75">
      <c r="B51" s="531"/>
      <c r="C51" s="345"/>
      <c r="D51" s="447"/>
      <c r="E51" s="447"/>
      <c r="F51" s="345"/>
      <c r="G51" s="345"/>
      <c r="H51" s="407"/>
      <c r="I51" s="358"/>
      <c r="J51" s="378"/>
      <c r="K51" s="1044"/>
      <c r="L51" s="1045"/>
      <c r="M51" s="1045"/>
      <c r="N51" s="1045"/>
      <c r="O51" s="1045"/>
      <c r="P51" s="1046"/>
      <c r="Q51" s="407"/>
      <c r="R51" s="1087"/>
      <c r="S51" s="1166" t="e">
        <f>SUM(#REF!)</f>
        <v>#REF!</v>
      </c>
      <c r="T51" s="615" t="s">
        <v>701</v>
      </c>
      <c r="U51" s="381" t="s">
        <v>702</v>
      </c>
      <c r="V51" s="381" t="s">
        <v>703</v>
      </c>
      <c r="W51" s="382" t="s">
        <v>704</v>
      </c>
      <c r="X51" s="444"/>
      <c r="Y51" s="388"/>
      <c r="Z51" s="388"/>
    </row>
    <row r="52" spans="2:26" ht="14.25">
      <c r="B52" s="531"/>
      <c r="C52" s="345"/>
      <c r="D52" s="447"/>
      <c r="E52" s="447"/>
      <c r="F52" s="345"/>
      <c r="G52" s="345"/>
      <c r="H52" s="407"/>
      <c r="I52" s="358"/>
      <c r="J52" s="378"/>
      <c r="K52" s="451"/>
      <c r="L52" s="451"/>
      <c r="M52" s="451"/>
      <c r="N52" s="451"/>
      <c r="O52" s="451"/>
      <c r="P52" s="451"/>
      <c r="Q52" s="345"/>
      <c r="R52" s="452"/>
      <c r="S52" s="522"/>
      <c r="T52" s="360"/>
      <c r="U52" s="360"/>
      <c r="V52" s="360"/>
      <c r="W52" s="360"/>
      <c r="X52" s="444"/>
      <c r="Y52" s="388"/>
      <c r="Z52" s="388"/>
    </row>
    <row r="53" spans="2:26" ht="12.75">
      <c r="B53" s="531"/>
      <c r="C53" s="345"/>
      <c r="D53" s="447"/>
      <c r="E53" s="447"/>
      <c r="F53" s="345"/>
      <c r="G53" s="345"/>
      <c r="H53" s="407"/>
      <c r="I53" s="358"/>
      <c r="J53" s="378"/>
      <c r="K53" s="1038" t="s">
        <v>959</v>
      </c>
      <c r="L53" s="1039"/>
      <c r="M53" s="1039"/>
      <c r="N53" s="1039"/>
      <c r="O53" s="1039"/>
      <c r="P53" s="1040"/>
      <c r="Q53" s="344"/>
      <c r="R53" s="453" t="s">
        <v>706</v>
      </c>
      <c r="S53" s="504" t="e">
        <f>SUM(#REF!)</f>
        <v>#REF!</v>
      </c>
      <c r="T53" s="617" t="s">
        <v>707</v>
      </c>
      <c r="U53" s="385"/>
      <c r="V53" s="385"/>
      <c r="W53" s="432"/>
      <c r="X53" s="369"/>
      <c r="Y53" s="351"/>
      <c r="Z53" s="351"/>
    </row>
    <row r="54" spans="2:26" ht="12.75">
      <c r="B54" s="531"/>
      <c r="C54" s="345"/>
      <c r="D54" s="447"/>
      <c r="E54" s="447"/>
      <c r="F54" s="345"/>
      <c r="G54" s="345"/>
      <c r="H54" s="407"/>
      <c r="I54" s="358"/>
      <c r="J54" s="378"/>
      <c r="K54" s="1041"/>
      <c r="L54" s="1042"/>
      <c r="M54" s="1042"/>
      <c r="N54" s="1042"/>
      <c r="O54" s="1042"/>
      <c r="P54" s="1043"/>
      <c r="Q54" s="345"/>
      <c r="R54" s="375" t="s">
        <v>708</v>
      </c>
      <c r="S54" s="502" t="e">
        <f>SUM(#REF!)</f>
        <v>#REF!</v>
      </c>
      <c r="T54" s="394" t="s">
        <v>485</v>
      </c>
      <c r="U54" s="376" t="s">
        <v>1180</v>
      </c>
      <c r="V54" s="376"/>
      <c r="W54" s="377"/>
      <c r="X54" s="369"/>
      <c r="Y54" s="351"/>
      <c r="Z54" s="351"/>
    </row>
    <row r="55" spans="2:26" ht="12.75">
      <c r="B55" s="531"/>
      <c r="C55" s="439"/>
      <c r="D55" s="447"/>
      <c r="E55" s="447"/>
      <c r="F55" s="345"/>
      <c r="G55" s="345"/>
      <c r="H55" s="407"/>
      <c r="I55" s="353"/>
      <c r="J55" s="373"/>
      <c r="K55" s="1041"/>
      <c r="L55" s="1042"/>
      <c r="M55" s="1042"/>
      <c r="N55" s="1042"/>
      <c r="O55" s="1042"/>
      <c r="P55" s="1043"/>
      <c r="Q55" s="374"/>
      <c r="R55" s="1088" t="s">
        <v>1181</v>
      </c>
      <c r="S55" s="1172" t="e">
        <f>SUM(#REF!)</f>
        <v>#REF!</v>
      </c>
      <c r="T55" s="1069" t="s">
        <v>392</v>
      </c>
      <c r="U55" s="1069" t="s">
        <v>1182</v>
      </c>
      <c r="V55" s="1091" t="s">
        <v>713</v>
      </c>
      <c r="W55" s="1092"/>
      <c r="X55" s="369"/>
      <c r="Y55" s="388" t="s">
        <v>492</v>
      </c>
      <c r="Z55" s="388" t="s">
        <v>1183</v>
      </c>
    </row>
    <row r="56" spans="2:26" ht="12.75">
      <c r="B56" s="531"/>
      <c r="C56" s="439"/>
      <c r="D56" s="447"/>
      <c r="E56" s="447"/>
      <c r="F56" s="345"/>
      <c r="G56" s="345"/>
      <c r="H56" s="407"/>
      <c r="I56" s="358"/>
      <c r="J56" s="378"/>
      <c r="K56" s="1044"/>
      <c r="L56" s="1045"/>
      <c r="M56" s="1045"/>
      <c r="N56" s="1045"/>
      <c r="O56" s="1045"/>
      <c r="P56" s="1046"/>
      <c r="Q56" s="344"/>
      <c r="R56" s="1051"/>
      <c r="S56" s="1166" t="e">
        <f>SUM(#REF!)</f>
        <v>#REF!</v>
      </c>
      <c r="T56" s="1055"/>
      <c r="U56" s="1055"/>
      <c r="V56" s="1093"/>
      <c r="W56" s="1094"/>
      <c r="X56" s="350"/>
      <c r="Y56" s="392" t="s">
        <v>438</v>
      </c>
      <c r="Z56" s="388"/>
    </row>
    <row r="57" spans="2:26" ht="14.25">
      <c r="B57" s="531"/>
      <c r="C57" s="345"/>
      <c r="D57" s="447"/>
      <c r="E57" s="447"/>
      <c r="F57" s="345"/>
      <c r="G57" s="345"/>
      <c r="H57" s="407"/>
      <c r="I57" s="358"/>
      <c r="J57" s="378"/>
      <c r="K57" s="451"/>
      <c r="L57" s="451"/>
      <c r="M57" s="451"/>
      <c r="N57" s="451"/>
      <c r="O57" s="451"/>
      <c r="P57" s="451"/>
      <c r="Q57" s="345"/>
      <c r="R57" s="458"/>
      <c r="S57" s="522"/>
      <c r="T57" s="441"/>
      <c r="U57" s="441"/>
      <c r="V57" s="441"/>
      <c r="W57" s="441"/>
      <c r="X57" s="442"/>
      <c r="Y57" s="388"/>
      <c r="Z57" s="388"/>
    </row>
    <row r="58" spans="2:26" ht="12.75">
      <c r="B58" s="531"/>
      <c r="C58" s="345"/>
      <c r="D58" s="447"/>
      <c r="E58" s="447"/>
      <c r="F58" s="345"/>
      <c r="G58" s="345"/>
      <c r="H58" s="407"/>
      <c r="I58" s="389"/>
      <c r="J58" s="349"/>
      <c r="K58" s="1095" t="s">
        <v>494</v>
      </c>
      <c r="L58" s="1096"/>
      <c r="M58" s="1096"/>
      <c r="N58" s="1096"/>
      <c r="O58" s="1096"/>
      <c r="P58" s="1097"/>
      <c r="Q58" s="390"/>
      <c r="R58" s="1050" t="s">
        <v>495</v>
      </c>
      <c r="S58" s="1165" t="e">
        <f>SUM(#REF!)</f>
        <v>#REF!</v>
      </c>
      <c r="T58" s="1054" t="s">
        <v>496</v>
      </c>
      <c r="U58" s="1054" t="s">
        <v>1184</v>
      </c>
      <c r="V58" s="1079"/>
      <c r="W58" s="1081"/>
      <c r="X58" s="442"/>
      <c r="Y58" s="383"/>
      <c r="Z58" s="383"/>
    </row>
    <row r="59" spans="2:26" ht="12.75">
      <c r="B59" s="531"/>
      <c r="C59" s="345"/>
      <c r="D59" s="447"/>
      <c r="E59" s="447"/>
      <c r="F59" s="345"/>
      <c r="G59" s="345"/>
      <c r="H59" s="345"/>
      <c r="I59" s="431"/>
      <c r="J59" s="378"/>
      <c r="K59" s="1083"/>
      <c r="L59" s="1084"/>
      <c r="M59" s="1084"/>
      <c r="N59" s="1084"/>
      <c r="O59" s="1084"/>
      <c r="P59" s="1085"/>
      <c r="Q59" s="344"/>
      <c r="R59" s="1051"/>
      <c r="S59" s="1166" t="e">
        <f>SUM(#REF!)</f>
        <v>#REF!</v>
      </c>
      <c r="T59" s="1055"/>
      <c r="U59" s="1055"/>
      <c r="V59" s="1080"/>
      <c r="W59" s="1082"/>
      <c r="X59" s="442"/>
      <c r="Y59" s="383"/>
      <c r="Z59" s="383"/>
    </row>
    <row r="60" spans="2:26" ht="14.25">
      <c r="B60" s="531"/>
      <c r="C60" s="345"/>
      <c r="D60" s="447"/>
      <c r="E60" s="447"/>
      <c r="F60" s="345"/>
      <c r="G60" s="345"/>
      <c r="H60" s="345"/>
      <c r="I60" s="345"/>
      <c r="J60" s="378"/>
      <c r="K60" s="451"/>
      <c r="L60" s="451"/>
      <c r="M60" s="451"/>
      <c r="N60" s="451"/>
      <c r="O60" s="451"/>
      <c r="P60" s="451"/>
      <c r="Q60" s="345"/>
      <c r="R60" s="458"/>
      <c r="S60" s="522"/>
      <c r="T60" s="360"/>
      <c r="U60" s="360"/>
      <c r="V60" s="360"/>
      <c r="W60" s="360"/>
      <c r="X60" s="442"/>
      <c r="Y60" s="383"/>
      <c r="Z60" s="388"/>
    </row>
    <row r="61" spans="2:26" ht="12.75">
      <c r="B61" s="531"/>
      <c r="C61" s="378"/>
      <c r="D61" s="378"/>
      <c r="E61" s="378"/>
      <c r="F61" s="355"/>
      <c r="G61" s="525"/>
      <c r="H61" s="525"/>
      <c r="I61" s="525"/>
      <c r="J61" s="378"/>
      <c r="K61" s="1112" t="s">
        <v>1185</v>
      </c>
      <c r="L61" s="1113"/>
      <c r="M61" s="1114"/>
      <c r="N61" s="447"/>
      <c r="O61" s="447"/>
      <c r="P61" s="1181" t="s">
        <v>90</v>
      </c>
      <c r="Q61" s="1182"/>
      <c r="R61" s="384" t="s">
        <v>706</v>
      </c>
      <c r="S61" s="504" t="e">
        <f>SUM(#REF!)</f>
        <v>#REF!</v>
      </c>
      <c r="T61" s="617" t="s">
        <v>501</v>
      </c>
      <c r="U61" s="385" t="s">
        <v>1186</v>
      </c>
      <c r="V61" s="385"/>
      <c r="W61" s="432"/>
      <c r="X61" s="442"/>
      <c r="Y61" s="383"/>
      <c r="Z61" s="388"/>
    </row>
    <row r="62" spans="2:26" ht="12.75">
      <c r="B62" s="531"/>
      <c r="C62" s="378"/>
      <c r="D62" s="378"/>
      <c r="E62" s="378"/>
      <c r="F62" s="355"/>
      <c r="G62" s="525"/>
      <c r="H62" s="525"/>
      <c r="I62" s="525"/>
      <c r="J62" s="378"/>
      <c r="K62" s="1115"/>
      <c r="L62" s="1107"/>
      <c r="M62" s="1116"/>
      <c r="N62" s="447"/>
      <c r="O62" s="459"/>
      <c r="P62" s="1183"/>
      <c r="Q62" s="1184"/>
      <c r="R62" s="375" t="s">
        <v>1187</v>
      </c>
      <c r="S62" s="502" t="e">
        <f>SUM(#REF!)</f>
        <v>#REF!</v>
      </c>
      <c r="T62" s="394" t="s">
        <v>271</v>
      </c>
      <c r="U62" s="406" t="s">
        <v>1188</v>
      </c>
      <c r="V62" s="376"/>
      <c r="W62" s="377"/>
      <c r="X62" s="343"/>
      <c r="Y62" s="383"/>
      <c r="Z62" s="383"/>
    </row>
    <row r="63" spans="2:26" ht="12.75">
      <c r="B63" s="531"/>
      <c r="C63" s="378"/>
      <c r="D63" s="378"/>
      <c r="E63" s="378"/>
      <c r="F63" s="355"/>
      <c r="G63" s="525"/>
      <c r="H63" s="525"/>
      <c r="I63" s="525"/>
      <c r="J63" s="378"/>
      <c r="K63" s="1115"/>
      <c r="L63" s="1107"/>
      <c r="M63" s="1116"/>
      <c r="N63" s="447"/>
      <c r="O63" s="462"/>
      <c r="P63" s="1348"/>
      <c r="Q63" s="1349"/>
      <c r="R63" s="380" t="s">
        <v>1189</v>
      </c>
      <c r="S63" s="503" t="e">
        <f>SUM(#REF!)</f>
        <v>#REF!</v>
      </c>
      <c r="T63" s="615" t="s">
        <v>515</v>
      </c>
      <c r="U63" s="381" t="s">
        <v>1190</v>
      </c>
      <c r="V63" s="381" t="s">
        <v>1191</v>
      </c>
      <c r="W63" s="382"/>
      <c r="X63" s="343"/>
      <c r="Y63" s="388"/>
      <c r="Z63" s="388"/>
    </row>
    <row r="64" spans="2:26" ht="12.75">
      <c r="B64" s="531"/>
      <c r="C64" s="378"/>
      <c r="D64" s="378"/>
      <c r="E64" s="378"/>
      <c r="F64" s="355"/>
      <c r="G64" s="525"/>
      <c r="H64" s="525"/>
      <c r="I64" s="525"/>
      <c r="J64" s="378"/>
      <c r="K64" s="1115"/>
      <c r="L64" s="1107"/>
      <c r="M64" s="1116"/>
      <c r="N64" s="447"/>
      <c r="O64" s="462"/>
      <c r="P64" s="447"/>
      <c r="Q64" s="344"/>
      <c r="R64" s="463"/>
      <c r="S64" s="526"/>
      <c r="T64" s="371"/>
      <c r="U64" s="371"/>
      <c r="V64" s="371"/>
      <c r="W64" s="371"/>
      <c r="X64" s="343"/>
      <c r="Y64" s="388"/>
      <c r="Z64" s="392"/>
    </row>
    <row r="65" spans="2:26" ht="12.75">
      <c r="B65" s="531"/>
      <c r="C65" s="378"/>
      <c r="D65" s="378"/>
      <c r="E65" s="378"/>
      <c r="F65" s="355"/>
      <c r="G65" s="525"/>
      <c r="H65" s="525"/>
      <c r="I65" s="525"/>
      <c r="J65" s="378"/>
      <c r="K65" s="1115"/>
      <c r="L65" s="1107"/>
      <c r="M65" s="1116"/>
      <c r="N65" s="459"/>
      <c r="O65" s="464"/>
      <c r="P65" s="1185" t="s">
        <v>1192</v>
      </c>
      <c r="Q65" s="1186"/>
      <c r="R65" s="384" t="s">
        <v>519</v>
      </c>
      <c r="S65" s="504" t="e">
        <f>SUM(#REF!)</f>
        <v>#REF!</v>
      </c>
      <c r="T65" s="617" t="s">
        <v>520</v>
      </c>
      <c r="U65" s="385" t="s">
        <v>521</v>
      </c>
      <c r="V65" s="385" t="s">
        <v>522</v>
      </c>
      <c r="W65" s="432" t="s">
        <v>523</v>
      </c>
      <c r="X65" s="343"/>
      <c r="Y65" s="388"/>
      <c r="Z65" s="392"/>
    </row>
    <row r="66" spans="2:26" ht="12.75">
      <c r="B66" s="531"/>
      <c r="C66" s="378"/>
      <c r="D66" s="378"/>
      <c r="E66" s="378"/>
      <c r="F66" s="355"/>
      <c r="G66" s="525"/>
      <c r="H66" s="525"/>
      <c r="I66" s="525"/>
      <c r="J66" s="345"/>
      <c r="K66" s="1115"/>
      <c r="L66" s="1107"/>
      <c r="M66" s="1116"/>
      <c r="N66" s="447"/>
      <c r="O66" s="464"/>
      <c r="P66" s="1187"/>
      <c r="Q66" s="1188"/>
      <c r="R66" s="375" t="s">
        <v>524</v>
      </c>
      <c r="S66" s="502" t="e">
        <f>SUM(#REF!)</f>
        <v>#REF!</v>
      </c>
      <c r="T66" s="394" t="s">
        <v>525</v>
      </c>
      <c r="U66" s="376" t="s">
        <v>526</v>
      </c>
      <c r="V66" s="376" t="s">
        <v>527</v>
      </c>
      <c r="W66" s="377" t="s">
        <v>528</v>
      </c>
      <c r="X66" s="343"/>
      <c r="Y66" s="388"/>
      <c r="Z66" s="388"/>
    </row>
    <row r="67" spans="2:26" ht="12.75">
      <c r="B67" s="531"/>
      <c r="C67" s="378"/>
      <c r="D67" s="378"/>
      <c r="E67" s="378"/>
      <c r="F67" s="355"/>
      <c r="G67" s="525"/>
      <c r="H67" s="525"/>
      <c r="I67" s="525"/>
      <c r="J67" s="345"/>
      <c r="K67" s="1115"/>
      <c r="L67" s="1107"/>
      <c r="M67" s="1116"/>
      <c r="N67" s="447"/>
      <c r="O67" s="465"/>
      <c r="P67" s="1187"/>
      <c r="Q67" s="1188"/>
      <c r="R67" s="1056" t="s">
        <v>1193</v>
      </c>
      <c r="S67" s="1175" t="e">
        <f>SUM(#REF!)</f>
        <v>#REF!</v>
      </c>
      <c r="T67" s="422" t="s">
        <v>520</v>
      </c>
      <c r="U67" s="424" t="s">
        <v>525</v>
      </c>
      <c r="V67" s="424" t="s">
        <v>530</v>
      </c>
      <c r="W67" s="466" t="s">
        <v>531</v>
      </c>
      <c r="X67" s="343"/>
      <c r="Y67" s="383"/>
      <c r="Z67" s="388"/>
    </row>
    <row r="68" spans="2:26" ht="12.75">
      <c r="B68" s="531"/>
      <c r="C68" s="378"/>
      <c r="D68" s="378"/>
      <c r="E68" s="378"/>
      <c r="F68" s="355"/>
      <c r="G68" s="525"/>
      <c r="H68" s="525"/>
      <c r="I68" s="525"/>
      <c r="J68" s="345"/>
      <c r="K68" s="1115"/>
      <c r="L68" s="1107"/>
      <c r="M68" s="1116"/>
      <c r="N68" s="447"/>
      <c r="O68" s="447"/>
      <c r="P68" s="1187"/>
      <c r="Q68" s="1188"/>
      <c r="R68" s="1056"/>
      <c r="S68" s="1175" t="e">
        <f>SUM(#REF!)</f>
        <v>#REF!</v>
      </c>
      <c r="T68" s="632" t="s">
        <v>521</v>
      </c>
      <c r="U68" s="467" t="s">
        <v>526</v>
      </c>
      <c r="V68" s="467"/>
      <c r="W68" s="468"/>
      <c r="X68" s="343"/>
      <c r="Y68" s="383"/>
      <c r="Z68" s="388"/>
    </row>
    <row r="69" spans="2:26" ht="12.75">
      <c r="B69" s="531"/>
      <c r="C69" s="378"/>
      <c r="D69" s="378"/>
      <c r="E69" s="378"/>
      <c r="F69" s="355"/>
      <c r="G69" s="525"/>
      <c r="H69" s="525"/>
      <c r="I69" s="525"/>
      <c r="J69" s="345"/>
      <c r="K69" s="1115"/>
      <c r="L69" s="1107"/>
      <c r="M69" s="1116"/>
      <c r="N69" s="447"/>
      <c r="O69" s="447"/>
      <c r="P69" s="1187"/>
      <c r="Q69" s="1188"/>
      <c r="R69" s="1123" t="s">
        <v>1116</v>
      </c>
      <c r="S69" s="1180" t="e">
        <f>SUM(#REF!)</f>
        <v>#REF!</v>
      </c>
      <c r="T69" s="612" t="s">
        <v>520</v>
      </c>
      <c r="U69" s="371" t="s">
        <v>525</v>
      </c>
      <c r="V69" s="371" t="s">
        <v>530</v>
      </c>
      <c r="W69" s="372" t="s">
        <v>531</v>
      </c>
      <c r="X69" s="369"/>
      <c r="Y69" s="351"/>
      <c r="Z69" s="351"/>
    </row>
    <row r="70" spans="2:26" ht="14.25">
      <c r="B70" s="531"/>
      <c r="C70" s="378"/>
      <c r="D70" s="378"/>
      <c r="E70" s="378"/>
      <c r="F70" s="355"/>
      <c r="G70" s="525"/>
      <c r="H70" s="525"/>
      <c r="I70" s="525"/>
      <c r="J70" s="345"/>
      <c r="K70" s="1124"/>
      <c r="L70" s="1125"/>
      <c r="M70" s="1126"/>
      <c r="N70" s="451"/>
      <c r="O70" s="451"/>
      <c r="P70" s="1142"/>
      <c r="Q70" s="1144"/>
      <c r="R70" s="1051"/>
      <c r="S70" s="1166" t="e">
        <f>SUM(#REF!)</f>
        <v>#REF!</v>
      </c>
      <c r="T70" s="615" t="s">
        <v>521</v>
      </c>
      <c r="U70" s="381" t="s">
        <v>526</v>
      </c>
      <c r="V70" s="381"/>
      <c r="W70" s="382"/>
      <c r="X70" s="369"/>
      <c r="Y70" s="351"/>
      <c r="Z70" s="351"/>
    </row>
    <row r="71" spans="2:26" ht="12.75">
      <c r="B71" s="531"/>
      <c r="C71" s="345"/>
      <c r="D71" s="447"/>
      <c r="E71" s="447"/>
      <c r="F71" s="345"/>
      <c r="G71" s="345"/>
      <c r="H71" s="345"/>
      <c r="I71" s="345"/>
      <c r="J71" s="345"/>
      <c r="K71" s="447"/>
      <c r="L71" s="447"/>
      <c r="M71" s="355"/>
      <c r="N71" s="355"/>
      <c r="O71" s="355"/>
      <c r="P71" s="338"/>
      <c r="Q71" s="344"/>
      <c r="R71" s="458"/>
      <c r="S71" s="522"/>
      <c r="T71" s="441"/>
      <c r="U71" s="441"/>
      <c r="V71" s="441"/>
      <c r="W71" s="441"/>
      <c r="X71" s="442"/>
      <c r="Y71" s="388"/>
      <c r="Z71" s="388"/>
    </row>
    <row r="72" spans="2:26" ht="12.75">
      <c r="B72" s="531"/>
      <c r="C72" s="1095" t="s">
        <v>1194</v>
      </c>
      <c r="D72" s="1096"/>
      <c r="E72" s="1096"/>
      <c r="F72" s="1096"/>
      <c r="G72" s="1096"/>
      <c r="H72" s="1096"/>
      <c r="I72" s="1097"/>
      <c r="J72" s="469"/>
      <c r="K72" s="1095" t="s">
        <v>1195</v>
      </c>
      <c r="L72" s="1096"/>
      <c r="M72" s="1096"/>
      <c r="N72" s="1096"/>
      <c r="O72" s="1096"/>
      <c r="P72" s="1097"/>
      <c r="Q72" s="389"/>
      <c r="R72" s="470"/>
      <c r="S72" s="527"/>
      <c r="T72" s="1089" t="s">
        <v>501</v>
      </c>
      <c r="U72" s="1054" t="s">
        <v>1196</v>
      </c>
      <c r="V72" s="1054" t="s">
        <v>728</v>
      </c>
      <c r="W72" s="1098"/>
      <c r="X72" s="442"/>
      <c r="Y72" s="388"/>
      <c r="Z72" s="388"/>
    </row>
    <row r="73" spans="2:26" ht="14.25">
      <c r="B73" s="531"/>
      <c r="C73" s="1127"/>
      <c r="D73" s="1128"/>
      <c r="E73" s="1128"/>
      <c r="F73" s="1128"/>
      <c r="G73" s="1128"/>
      <c r="H73" s="1128"/>
      <c r="I73" s="1129"/>
      <c r="J73" s="378"/>
      <c r="K73" s="1100"/>
      <c r="L73" s="1101"/>
      <c r="M73" s="1101"/>
      <c r="N73" s="1101"/>
      <c r="O73" s="1101"/>
      <c r="P73" s="1102"/>
      <c r="Q73" s="344"/>
      <c r="R73" s="458"/>
      <c r="S73" s="522"/>
      <c r="T73" s="1090"/>
      <c r="U73" s="1055"/>
      <c r="V73" s="1055"/>
      <c r="W73" s="1099"/>
      <c r="X73" s="442"/>
      <c r="Y73" s="388"/>
      <c r="Z73" s="388"/>
    </row>
    <row r="74" spans="2:26" ht="14.25">
      <c r="B74" s="531"/>
      <c r="C74" s="345"/>
      <c r="D74" s="447"/>
      <c r="E74" s="447"/>
      <c r="F74" s="345"/>
      <c r="G74" s="345"/>
      <c r="H74" s="345"/>
      <c r="I74" s="345"/>
      <c r="J74" s="345"/>
      <c r="K74" s="451"/>
      <c r="L74" s="451"/>
      <c r="M74" s="451"/>
      <c r="N74" s="451"/>
      <c r="O74" s="451"/>
      <c r="P74" s="451"/>
      <c r="Q74" s="345"/>
      <c r="R74" s="458"/>
      <c r="S74" s="522"/>
      <c r="T74" s="441"/>
      <c r="U74" s="441"/>
      <c r="V74" s="441"/>
      <c r="W74" s="441"/>
      <c r="X74" s="442"/>
      <c r="Y74" s="388"/>
      <c r="Z74" s="388"/>
    </row>
    <row r="75" spans="2:26" ht="12.75">
      <c r="B75" s="531"/>
      <c r="C75" s="1095" t="s">
        <v>1197</v>
      </c>
      <c r="D75" s="1096"/>
      <c r="E75" s="1096"/>
      <c r="F75" s="1096"/>
      <c r="G75" s="1096"/>
      <c r="H75" s="1096"/>
      <c r="I75" s="1097"/>
      <c r="J75" s="345"/>
      <c r="K75" s="1133" t="s">
        <v>730</v>
      </c>
      <c r="L75" s="1134"/>
      <c r="M75" s="1134"/>
      <c r="N75" s="1134"/>
      <c r="O75" s="1134"/>
      <c r="P75" s="1135"/>
      <c r="Q75" s="344"/>
      <c r="R75" s="384" t="s">
        <v>731</v>
      </c>
      <c r="S75" s="504" t="e">
        <f>SUM(#REF!)</f>
        <v>#REF!</v>
      </c>
      <c r="T75" s="617" t="s">
        <v>482</v>
      </c>
      <c r="U75" s="385" t="s">
        <v>732</v>
      </c>
      <c r="V75" s="385"/>
      <c r="W75" s="432"/>
      <c r="X75" s="343"/>
      <c r="Y75" s="471"/>
      <c r="Z75" s="351"/>
    </row>
    <row r="76" spans="2:26" ht="12.75">
      <c r="B76" s="531"/>
      <c r="C76" s="1130"/>
      <c r="D76" s="1131"/>
      <c r="E76" s="1131"/>
      <c r="F76" s="1131"/>
      <c r="G76" s="1131"/>
      <c r="H76" s="1131"/>
      <c r="I76" s="1132"/>
      <c r="J76" s="345"/>
      <c r="K76" s="1136"/>
      <c r="L76" s="1137"/>
      <c r="M76" s="1137"/>
      <c r="N76" s="1137"/>
      <c r="O76" s="1137"/>
      <c r="P76" s="1138"/>
      <c r="Q76" s="344"/>
      <c r="R76" s="375" t="s">
        <v>1198</v>
      </c>
      <c r="S76" s="502" t="e">
        <f>SUM(#REF!)</f>
        <v>#REF!</v>
      </c>
      <c r="T76" s="394" t="s">
        <v>537</v>
      </c>
      <c r="U76" s="376" t="s">
        <v>1199</v>
      </c>
      <c r="V76" s="416"/>
      <c r="W76" s="377"/>
      <c r="X76" s="343"/>
      <c r="Y76" s="471"/>
      <c r="Z76" s="351"/>
    </row>
    <row r="77" spans="2:26" ht="12.75">
      <c r="B77" s="531"/>
      <c r="C77" s="1130"/>
      <c r="D77" s="1131"/>
      <c r="E77" s="1131"/>
      <c r="F77" s="1131"/>
      <c r="G77" s="1131"/>
      <c r="H77" s="1131"/>
      <c r="I77" s="1132"/>
      <c r="J77" s="345"/>
      <c r="K77" s="1136"/>
      <c r="L77" s="1137"/>
      <c r="M77" s="1137"/>
      <c r="N77" s="1137"/>
      <c r="O77" s="1137"/>
      <c r="P77" s="1138"/>
      <c r="Q77" s="344"/>
      <c r="R77" s="375" t="s">
        <v>1200</v>
      </c>
      <c r="S77" s="502" t="e">
        <f>SUM(#REF!)</f>
        <v>#REF!</v>
      </c>
      <c r="T77" s="394" t="s">
        <v>271</v>
      </c>
      <c r="U77" s="376" t="s">
        <v>736</v>
      </c>
      <c r="V77" s="376"/>
      <c r="W77" s="377"/>
      <c r="X77" s="505"/>
      <c r="Y77" s="471" t="s">
        <v>1201</v>
      </c>
      <c r="Z77" s="351"/>
    </row>
    <row r="78" spans="2:26" ht="12.75">
      <c r="B78" s="531"/>
      <c r="C78" s="1130"/>
      <c r="D78" s="1131"/>
      <c r="E78" s="1131"/>
      <c r="F78" s="1131"/>
      <c r="G78" s="1131"/>
      <c r="H78" s="1131"/>
      <c r="I78" s="1132"/>
      <c r="J78" s="431"/>
      <c r="K78" s="1136"/>
      <c r="L78" s="1137"/>
      <c r="M78" s="1137"/>
      <c r="N78" s="1137"/>
      <c r="O78" s="1137"/>
      <c r="P78" s="1138"/>
      <c r="Q78" s="431"/>
      <c r="R78" s="375" t="s">
        <v>737</v>
      </c>
      <c r="S78" s="502" t="e">
        <f>SUM(#REF!)</f>
        <v>#REF!</v>
      </c>
      <c r="T78" s="394" t="s">
        <v>482</v>
      </c>
      <c r="U78" s="376" t="s">
        <v>739</v>
      </c>
      <c r="V78" s="376"/>
      <c r="W78" s="377"/>
      <c r="X78" s="369"/>
      <c r="Y78" s="351" t="s">
        <v>740</v>
      </c>
      <c r="Z78" s="351"/>
    </row>
    <row r="79" spans="2:26" ht="12.75">
      <c r="B79" s="531"/>
      <c r="C79" s="1130"/>
      <c r="D79" s="1131"/>
      <c r="E79" s="1131"/>
      <c r="F79" s="1131"/>
      <c r="G79" s="1131"/>
      <c r="H79" s="1131"/>
      <c r="I79" s="1132"/>
      <c r="J79" s="345"/>
      <c r="K79" s="1136"/>
      <c r="L79" s="1137"/>
      <c r="M79" s="1137"/>
      <c r="N79" s="1137"/>
      <c r="O79" s="1137"/>
      <c r="P79" s="1138"/>
      <c r="Q79" s="345"/>
      <c r="R79" s="405" t="s">
        <v>1202</v>
      </c>
      <c r="S79" s="502" t="e">
        <f>SUM(#REF!)</f>
        <v>#REF!</v>
      </c>
      <c r="T79" s="472" t="s">
        <v>543</v>
      </c>
      <c r="U79" s="473" t="s">
        <v>1203</v>
      </c>
      <c r="V79" s="473"/>
      <c r="W79" s="474"/>
      <c r="X79" s="350"/>
      <c r="Y79" s="1064" t="s">
        <v>967</v>
      </c>
      <c r="Z79" s="1064"/>
    </row>
    <row r="80" spans="2:26" ht="14.25">
      <c r="B80" s="531"/>
      <c r="C80" s="1127"/>
      <c r="D80" s="1128"/>
      <c r="E80" s="1128"/>
      <c r="F80" s="1128"/>
      <c r="G80" s="1128"/>
      <c r="H80" s="1128"/>
      <c r="I80" s="1129"/>
      <c r="J80" s="345"/>
      <c r="K80" s="1100"/>
      <c r="L80" s="1101"/>
      <c r="M80" s="1101"/>
      <c r="N80" s="1101"/>
      <c r="O80" s="1101"/>
      <c r="P80" s="1102"/>
      <c r="Q80" s="344"/>
      <c r="R80" s="476" t="s">
        <v>744</v>
      </c>
      <c r="S80" s="503" t="e">
        <f>SUM(#REF!)</f>
        <v>#REF!</v>
      </c>
      <c r="T80" s="615" t="s">
        <v>745</v>
      </c>
      <c r="U80" s="381" t="s">
        <v>746</v>
      </c>
      <c r="V80" s="346" t="s">
        <v>747</v>
      </c>
      <c r="W80" s="395"/>
      <c r="X80" s="509"/>
      <c r="Y80" s="399" t="s">
        <v>748</v>
      </c>
      <c r="Z80" s="362"/>
    </row>
    <row r="81" spans="2:26" ht="12.75">
      <c r="B81" s="531"/>
      <c r="C81" s="355"/>
      <c r="D81" s="355"/>
      <c r="E81" s="355"/>
      <c r="F81" s="355"/>
      <c r="G81" s="355"/>
      <c r="H81" s="355"/>
      <c r="I81" s="355"/>
      <c r="J81" s="345"/>
      <c r="K81" s="344"/>
      <c r="L81" s="344"/>
      <c r="M81" s="344"/>
      <c r="N81" s="344"/>
      <c r="O81" s="344"/>
      <c r="P81" s="344"/>
      <c r="Q81" s="344"/>
      <c r="R81" s="458"/>
      <c r="S81" s="522"/>
      <c r="T81" s="441"/>
      <c r="U81" s="441"/>
      <c r="V81" s="441"/>
      <c r="W81" s="441"/>
      <c r="X81" s="442"/>
      <c r="Y81" s="388"/>
      <c r="Z81" s="388"/>
    </row>
    <row r="82" spans="2:26" ht="21">
      <c r="B82" s="531"/>
      <c r="C82" s="1139" t="s">
        <v>749</v>
      </c>
      <c r="D82" s="1140"/>
      <c r="E82" s="1140"/>
      <c r="F82" s="1140"/>
      <c r="G82" s="1140"/>
      <c r="H82" s="1140"/>
      <c r="I82" s="1141"/>
      <c r="J82" s="477"/>
      <c r="K82" s="1133" t="s">
        <v>750</v>
      </c>
      <c r="L82" s="1134"/>
      <c r="M82" s="1134"/>
      <c r="N82" s="1134"/>
      <c r="O82" s="1134"/>
      <c r="P82" s="1135"/>
      <c r="Q82" s="478"/>
      <c r="R82" s="478"/>
      <c r="S82" s="478"/>
      <c r="T82" s="1189" t="s">
        <v>751</v>
      </c>
      <c r="U82" s="1190"/>
      <c r="V82" s="1190"/>
      <c r="W82" s="1191"/>
      <c r="X82" s="369"/>
      <c r="Y82" s="351"/>
      <c r="Z82" s="479"/>
    </row>
    <row r="83" spans="2:26" ht="21">
      <c r="B83" s="531"/>
      <c r="C83" s="1142"/>
      <c r="D83" s="1143"/>
      <c r="E83" s="1143"/>
      <c r="F83" s="1143"/>
      <c r="G83" s="1143"/>
      <c r="H83" s="1143"/>
      <c r="I83" s="1144"/>
      <c r="J83" s="446"/>
      <c r="K83" s="1136"/>
      <c r="L83" s="1137"/>
      <c r="M83" s="1137"/>
      <c r="N83" s="1137"/>
      <c r="O83" s="1137"/>
      <c r="P83" s="1138"/>
      <c r="Q83" s="478"/>
      <c r="R83" s="478"/>
      <c r="S83" s="478"/>
      <c r="T83" s="1192"/>
      <c r="U83" s="1193"/>
      <c r="V83" s="1193"/>
      <c r="W83" s="1194"/>
      <c r="X83" s="369"/>
      <c r="Y83" s="351"/>
      <c r="Z83" s="479"/>
    </row>
    <row r="84" spans="2:26" ht="21">
      <c r="B84" s="531"/>
      <c r="C84" s="345"/>
      <c r="D84" s="345"/>
      <c r="E84" s="345"/>
      <c r="F84" s="345"/>
      <c r="G84" s="345"/>
      <c r="H84" s="345"/>
      <c r="I84" s="345"/>
      <c r="J84" s="355"/>
      <c r="K84" s="1136"/>
      <c r="L84" s="1137"/>
      <c r="M84" s="1137"/>
      <c r="N84" s="1137"/>
      <c r="O84" s="1137"/>
      <c r="P84" s="1138"/>
      <c r="Q84" s="478"/>
      <c r="R84" s="478"/>
      <c r="S84" s="478"/>
      <c r="T84" s="1192"/>
      <c r="U84" s="1193"/>
      <c r="V84" s="1193"/>
      <c r="W84" s="1194"/>
      <c r="X84" s="442"/>
      <c r="Y84" s="383"/>
      <c r="Z84" s="479"/>
    </row>
    <row r="85" spans="2:26" ht="12.75">
      <c r="B85" s="531"/>
      <c r="C85" s="1095" t="s">
        <v>752</v>
      </c>
      <c r="D85" s="1096"/>
      <c r="E85" s="1096"/>
      <c r="F85" s="1096"/>
      <c r="G85" s="1096"/>
      <c r="H85" s="1096"/>
      <c r="I85" s="1097"/>
      <c r="J85" s="477"/>
      <c r="K85" s="1136"/>
      <c r="L85" s="1137"/>
      <c r="M85" s="1137"/>
      <c r="N85" s="1137"/>
      <c r="O85" s="1137"/>
      <c r="P85" s="1138"/>
      <c r="Q85" s="481"/>
      <c r="R85" s="481"/>
      <c r="S85" s="481"/>
      <c r="T85" s="1192" t="s">
        <v>753</v>
      </c>
      <c r="U85" s="1193"/>
      <c r="V85" s="1193"/>
      <c r="W85" s="1194"/>
      <c r="X85" s="442"/>
      <c r="Y85" s="383"/>
      <c r="Z85" s="479"/>
    </row>
    <row r="86" spans="2:26" ht="12.75">
      <c r="B86" s="531"/>
      <c r="C86" s="1127"/>
      <c r="D86" s="1128"/>
      <c r="E86" s="1128"/>
      <c r="F86" s="1128"/>
      <c r="G86" s="1128"/>
      <c r="H86" s="1128"/>
      <c r="I86" s="1129"/>
      <c r="J86" s="446"/>
      <c r="K86" s="1136"/>
      <c r="L86" s="1137"/>
      <c r="M86" s="1137"/>
      <c r="N86" s="1137"/>
      <c r="O86" s="1137"/>
      <c r="P86" s="1138"/>
      <c r="Q86" s="528"/>
      <c r="R86" s="523"/>
      <c r="S86" s="529"/>
      <c r="T86" s="1192"/>
      <c r="U86" s="1193"/>
      <c r="V86" s="1193"/>
      <c r="W86" s="1194"/>
      <c r="X86" s="442"/>
      <c r="Y86" s="383"/>
      <c r="Z86" s="479"/>
    </row>
    <row r="87" spans="2:26" ht="12.75">
      <c r="B87" s="531"/>
      <c r="C87" s="345"/>
      <c r="D87" s="345"/>
      <c r="E87" s="345"/>
      <c r="F87" s="345"/>
      <c r="G87" s="355"/>
      <c r="H87" s="355"/>
      <c r="I87" s="355"/>
      <c r="J87" s="355"/>
      <c r="K87" s="1136"/>
      <c r="L87" s="1137"/>
      <c r="M87" s="1137"/>
      <c r="N87" s="1137"/>
      <c r="O87" s="1137"/>
      <c r="P87" s="1138"/>
      <c r="T87" s="1192"/>
      <c r="U87" s="1193"/>
      <c r="V87" s="1193"/>
      <c r="W87" s="1194"/>
      <c r="X87" s="369"/>
      <c r="Y87" s="351"/>
      <c r="Z87" s="479"/>
    </row>
    <row r="88" spans="2:26" ht="12.75">
      <c r="B88" s="531"/>
      <c r="C88" s="1095" t="s">
        <v>754</v>
      </c>
      <c r="D88" s="1096"/>
      <c r="E88" s="1096"/>
      <c r="F88" s="1096"/>
      <c r="G88" s="1096"/>
      <c r="H88" s="1096"/>
      <c r="I88" s="1097"/>
      <c r="J88" s="477"/>
      <c r="K88" s="1136"/>
      <c r="L88" s="1137"/>
      <c r="M88" s="1137"/>
      <c r="N88" s="1137"/>
      <c r="O88" s="1137"/>
      <c r="P88" s="1138"/>
      <c r="T88" s="1192" t="s">
        <v>755</v>
      </c>
      <c r="U88" s="1193"/>
      <c r="V88" s="1193"/>
      <c r="W88" s="1194"/>
      <c r="X88" s="369"/>
      <c r="Y88" s="351"/>
      <c r="Z88" s="479"/>
    </row>
    <row r="89" spans="2:26" ht="12.75">
      <c r="B89" s="531"/>
      <c r="C89" s="1127"/>
      <c r="D89" s="1128"/>
      <c r="E89" s="1128"/>
      <c r="F89" s="1128"/>
      <c r="G89" s="1128"/>
      <c r="H89" s="1128"/>
      <c r="I89" s="1129"/>
      <c r="J89" s="446"/>
      <c r="K89" s="1136"/>
      <c r="L89" s="1137"/>
      <c r="M89" s="1137"/>
      <c r="N89" s="1137"/>
      <c r="O89" s="1137"/>
      <c r="P89" s="1138"/>
      <c r="T89" s="1192"/>
      <c r="U89" s="1193"/>
      <c r="V89" s="1193"/>
      <c r="W89" s="1194"/>
      <c r="X89" s="369"/>
      <c r="Y89" s="351"/>
      <c r="Z89" s="479"/>
    </row>
    <row r="90" spans="2:26" ht="12.75">
      <c r="B90" s="531"/>
      <c r="C90" s="345"/>
      <c r="D90" s="345"/>
      <c r="E90" s="345"/>
      <c r="F90" s="345"/>
      <c r="G90" s="355"/>
      <c r="H90" s="355"/>
      <c r="I90" s="355"/>
      <c r="J90" s="355"/>
      <c r="K90" s="1136"/>
      <c r="L90" s="1137"/>
      <c r="M90" s="1137"/>
      <c r="N90" s="1137"/>
      <c r="O90" s="1137"/>
      <c r="P90" s="1138"/>
      <c r="T90" s="1192"/>
      <c r="U90" s="1193"/>
      <c r="V90" s="1193"/>
      <c r="W90" s="1194"/>
      <c r="X90" s="369"/>
      <c r="Y90" s="351"/>
      <c r="Z90" s="479"/>
    </row>
    <row r="91" spans="2:26" ht="12.75">
      <c r="B91" s="531"/>
      <c r="C91" s="1195" t="s">
        <v>1204</v>
      </c>
      <c r="D91" s="1196"/>
      <c r="E91" s="1196"/>
      <c r="F91" s="1196"/>
      <c r="G91" s="1196"/>
      <c r="H91" s="1196"/>
      <c r="I91" s="1197"/>
      <c r="J91" s="477"/>
      <c r="K91" s="1136"/>
      <c r="L91" s="1137"/>
      <c r="M91" s="1137"/>
      <c r="N91" s="1137"/>
      <c r="O91" s="1137"/>
      <c r="P91" s="1138"/>
      <c r="T91" s="1150" t="s">
        <v>757</v>
      </c>
      <c r="U91" s="1201"/>
      <c r="V91" s="1201"/>
      <c r="W91" s="1202"/>
      <c r="X91" s="442"/>
      <c r="Y91" s="388"/>
      <c r="Z91" s="479"/>
    </row>
    <row r="92" spans="2:26" ht="14.25">
      <c r="B92" s="531"/>
      <c r="C92" s="1198"/>
      <c r="D92" s="1199"/>
      <c r="E92" s="1199"/>
      <c r="F92" s="1199"/>
      <c r="G92" s="1199"/>
      <c r="H92" s="1199"/>
      <c r="I92" s="1200"/>
      <c r="J92" s="446"/>
      <c r="K92" s="1100"/>
      <c r="L92" s="1101"/>
      <c r="M92" s="1101"/>
      <c r="N92" s="1101"/>
      <c r="O92" s="1101"/>
      <c r="P92" s="1102"/>
      <c r="T92" s="1203"/>
      <c r="U92" s="1204"/>
      <c r="V92" s="1204"/>
      <c r="W92" s="1205"/>
      <c r="X92" s="442"/>
      <c r="Y92" s="388"/>
      <c r="Z92" s="479"/>
    </row>
    <row r="93" spans="2:26" ht="12.75">
      <c r="B93" s="531"/>
      <c r="C93" s="345"/>
      <c r="D93" s="345"/>
      <c r="E93" s="345"/>
      <c r="F93" s="345"/>
      <c r="G93" s="355"/>
      <c r="H93" s="355"/>
      <c r="I93" s="355"/>
      <c r="J93" s="355"/>
      <c r="K93" s="378"/>
      <c r="L93" s="378"/>
      <c r="M93" s="378"/>
      <c r="N93" s="378"/>
      <c r="O93" s="378"/>
      <c r="P93" s="378"/>
      <c r="Q93" s="345"/>
      <c r="R93" s="458"/>
      <c r="S93" s="522"/>
      <c r="T93" s="441"/>
      <c r="U93" s="441"/>
      <c r="V93" s="441"/>
      <c r="W93" s="441"/>
      <c r="X93" s="442"/>
      <c r="Y93" s="388"/>
      <c r="Z93" s="479"/>
    </row>
    <row r="94" spans="2:26" ht="14.25">
      <c r="B94" s="531"/>
      <c r="C94" s="345"/>
      <c r="D94" s="447"/>
      <c r="E94" s="447"/>
      <c r="F94" s="345"/>
      <c r="G94" s="345"/>
      <c r="H94" s="345"/>
      <c r="I94" s="345"/>
      <c r="J94" s="345"/>
      <c r="K94" s="451"/>
      <c r="L94" s="451"/>
      <c r="M94" s="451"/>
      <c r="N94" s="451"/>
      <c r="O94" s="451"/>
      <c r="P94" s="451"/>
      <c r="Q94" s="345"/>
      <c r="R94" s="458"/>
      <c r="S94" s="522"/>
      <c r="T94" s="441"/>
      <c r="U94" s="441"/>
      <c r="V94" s="441"/>
      <c r="W94" s="441"/>
      <c r="X94" s="442"/>
      <c r="Y94" s="388"/>
      <c r="Z94" s="388"/>
    </row>
    <row r="95" spans="2:26" ht="12.75">
      <c r="B95" s="531"/>
      <c r="C95" s="1350" t="s">
        <v>1205</v>
      </c>
      <c r="D95" s="1350"/>
      <c r="E95" s="1350"/>
      <c r="F95" s="1350"/>
      <c r="G95" s="1350"/>
      <c r="H95" s="1350"/>
      <c r="I95" s="1350"/>
      <c r="J95" s="346"/>
      <c r="K95" s="1351" t="s">
        <v>969</v>
      </c>
      <c r="L95" s="1352"/>
      <c r="M95" s="1352"/>
      <c r="N95" s="1352"/>
      <c r="O95" s="1352"/>
      <c r="P95" s="1353"/>
      <c r="Q95" s="390"/>
      <c r="R95" s="365" t="s">
        <v>1206</v>
      </c>
      <c r="S95" s="500" t="e">
        <f>SUM(#REF!)</f>
        <v>#REF!</v>
      </c>
      <c r="T95" s="610" t="s">
        <v>482</v>
      </c>
      <c r="U95" s="366" t="s">
        <v>1207</v>
      </c>
      <c r="V95" s="366" t="s">
        <v>1208</v>
      </c>
      <c r="W95" s="368" t="s">
        <v>1209</v>
      </c>
      <c r="X95" s="369"/>
      <c r="Y95" s="351"/>
      <c r="Z95" s="351"/>
    </row>
    <row r="96" spans="2:26" ht="12.75">
      <c r="B96" s="531"/>
      <c r="C96" s="1350"/>
      <c r="D96" s="1350"/>
      <c r="E96" s="1350"/>
      <c r="F96" s="1350"/>
      <c r="G96" s="1350"/>
      <c r="H96" s="1350"/>
      <c r="I96" s="1350"/>
      <c r="J96" s="345"/>
      <c r="K96" s="1354"/>
      <c r="L96" s="1048"/>
      <c r="M96" s="1048"/>
      <c r="N96" s="1048"/>
      <c r="O96" s="1048"/>
      <c r="P96" s="1355"/>
      <c r="Q96" s="345"/>
      <c r="R96" s="380" t="s">
        <v>971</v>
      </c>
      <c r="S96" s="503" t="e">
        <f>SUM(#REF!)</f>
        <v>#REF!</v>
      </c>
      <c r="T96" s="615" t="s">
        <v>505</v>
      </c>
      <c r="U96" s="381" t="s">
        <v>1210</v>
      </c>
      <c r="V96" s="381" t="s">
        <v>1211</v>
      </c>
      <c r="W96" s="382"/>
      <c r="X96" s="350"/>
      <c r="Y96" s="484" t="s">
        <v>769</v>
      </c>
      <c r="Z96" s="351"/>
    </row>
    <row r="97" spans="2:26" ht="12.75">
      <c r="B97" s="531"/>
      <c r="C97" s="1350"/>
      <c r="D97" s="1350"/>
      <c r="E97" s="1350"/>
      <c r="F97" s="1350"/>
      <c r="G97" s="1350"/>
      <c r="H97" s="1350"/>
      <c r="I97" s="1350"/>
      <c r="J97" s="345"/>
      <c r="K97" s="1354"/>
      <c r="L97" s="1048"/>
      <c r="M97" s="1048"/>
      <c r="N97" s="1048"/>
      <c r="O97" s="1048"/>
      <c r="P97" s="1355"/>
      <c r="Q97" s="345"/>
      <c r="R97" s="486"/>
      <c r="S97" s="519"/>
      <c r="T97" s="371"/>
      <c r="U97" s="371"/>
      <c r="V97" s="371"/>
      <c r="W97" s="371"/>
      <c r="X97" s="369"/>
      <c r="Y97" s="484"/>
      <c r="Z97" s="351"/>
    </row>
    <row r="98" spans="3:23" ht="12.75">
      <c r="C98" s="1350"/>
      <c r="D98" s="1350"/>
      <c r="E98" s="1350"/>
      <c r="F98" s="1350"/>
      <c r="G98" s="1350"/>
      <c r="H98" s="1350"/>
      <c r="I98" s="1350"/>
      <c r="J98" s="491"/>
      <c r="K98" s="1044"/>
      <c r="L98" s="1045"/>
      <c r="M98" s="1045"/>
      <c r="N98" s="1045"/>
      <c r="O98" s="1045"/>
      <c r="P98" s="1046"/>
      <c r="Q98" s="491"/>
      <c r="R98" s="645" t="s">
        <v>1212</v>
      </c>
      <c r="S98" s="661">
        <v>0</v>
      </c>
      <c r="T98" s="647" t="s">
        <v>562</v>
      </c>
      <c r="U98" s="648" t="s">
        <v>1213</v>
      </c>
      <c r="V98" s="648"/>
      <c r="W98" s="649"/>
    </row>
    <row r="99" spans="3:24" ht="12.75">
      <c r="C99" s="490"/>
      <c r="N99" s="494"/>
      <c r="X99" s="494"/>
    </row>
    <row r="100" ht="12.75">
      <c r="D100" s="530"/>
    </row>
    <row r="101" ht="12.75">
      <c r="D101" s="491"/>
    </row>
  </sheetData>
  <sheetProtection/>
  <mergeCells count="106">
    <mergeCell ref="C95:I98"/>
    <mergeCell ref="K95:P97"/>
    <mergeCell ref="K98:P98"/>
    <mergeCell ref="C82:I83"/>
    <mergeCell ref="K82:P91"/>
    <mergeCell ref="T82:W84"/>
    <mergeCell ref="C85:I86"/>
    <mergeCell ref="T85:W87"/>
    <mergeCell ref="C88:I89"/>
    <mergeCell ref="T88:W90"/>
    <mergeCell ref="C91:I92"/>
    <mergeCell ref="T91:W92"/>
    <mergeCell ref="K92:P92"/>
    <mergeCell ref="V72:V73"/>
    <mergeCell ref="W72:W73"/>
    <mergeCell ref="K73:P73"/>
    <mergeCell ref="C75:I80"/>
    <mergeCell ref="K75:P79"/>
    <mergeCell ref="Y79:Z79"/>
    <mergeCell ref="K80:P80"/>
    <mergeCell ref="K70:M70"/>
    <mergeCell ref="P70:Q70"/>
    <mergeCell ref="C72:I73"/>
    <mergeCell ref="K72:P72"/>
    <mergeCell ref="T72:T73"/>
    <mergeCell ref="U72:U73"/>
    <mergeCell ref="W58:W59"/>
    <mergeCell ref="K59:P59"/>
    <mergeCell ref="K61:M69"/>
    <mergeCell ref="P61:Q62"/>
    <mergeCell ref="P63:Q63"/>
    <mergeCell ref="P65:Q69"/>
    <mergeCell ref="R67:R68"/>
    <mergeCell ref="S67:S68"/>
    <mergeCell ref="R69:R70"/>
    <mergeCell ref="S69:S70"/>
    <mergeCell ref="K58:P58"/>
    <mergeCell ref="R58:R59"/>
    <mergeCell ref="S58:S59"/>
    <mergeCell ref="T58:T59"/>
    <mergeCell ref="U58:U59"/>
    <mergeCell ref="V58:V59"/>
    <mergeCell ref="K53:P55"/>
    <mergeCell ref="R55:R56"/>
    <mergeCell ref="S55:S56"/>
    <mergeCell ref="T55:T56"/>
    <mergeCell ref="U55:U56"/>
    <mergeCell ref="V55:W56"/>
    <mergeCell ref="K56:P56"/>
    <mergeCell ref="Y42:Z42"/>
    <mergeCell ref="K44:P44"/>
    <mergeCell ref="A46:B46"/>
    <mergeCell ref="E46:F46"/>
    <mergeCell ref="K46:P50"/>
    <mergeCell ref="R47:R48"/>
    <mergeCell ref="S47:S48"/>
    <mergeCell ref="R50:R51"/>
    <mergeCell ref="S50:S51"/>
    <mergeCell ref="K51:P51"/>
    <mergeCell ref="Y31:Z31"/>
    <mergeCell ref="K33:P39"/>
    <mergeCell ref="R33:R34"/>
    <mergeCell ref="S33:S34"/>
    <mergeCell ref="Y33:Z33"/>
    <mergeCell ref="R37:R38"/>
    <mergeCell ref="S37:S38"/>
    <mergeCell ref="K8:P8"/>
    <mergeCell ref="K11:P13"/>
    <mergeCell ref="K14:P14"/>
    <mergeCell ref="K16:P19"/>
    <mergeCell ref="K20:P20"/>
    <mergeCell ref="Y26:Z26"/>
    <mergeCell ref="K9:P9"/>
    <mergeCell ref="Y23:Z23"/>
    <mergeCell ref="R8:R9"/>
    <mergeCell ref="S8:S9"/>
    <mergeCell ref="A22:B45"/>
    <mergeCell ref="E22:F45"/>
    <mergeCell ref="K26:P26"/>
    <mergeCell ref="K40:P40"/>
    <mergeCell ref="K42:P43"/>
    <mergeCell ref="K28:P30"/>
    <mergeCell ref="K31:P31"/>
    <mergeCell ref="T8:T9"/>
    <mergeCell ref="U8:U9"/>
    <mergeCell ref="V8:V9"/>
    <mergeCell ref="S5:S6"/>
    <mergeCell ref="T5:T6"/>
    <mergeCell ref="U5:U6"/>
    <mergeCell ref="V5:V6"/>
    <mergeCell ref="R23:R24"/>
    <mergeCell ref="S23:S24"/>
    <mergeCell ref="T23:T24"/>
    <mergeCell ref="U23:U24"/>
    <mergeCell ref="V23:V24"/>
    <mergeCell ref="W23:W24"/>
    <mergeCell ref="W5:W6"/>
    <mergeCell ref="Y5:Y6"/>
    <mergeCell ref="K22:P25"/>
    <mergeCell ref="C1:W2"/>
    <mergeCell ref="K3:P3"/>
    <mergeCell ref="T3:W3"/>
    <mergeCell ref="Y3:Z3"/>
    <mergeCell ref="K4:P5"/>
    <mergeCell ref="R5:R6"/>
    <mergeCell ref="Y22:Z2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01"/>
  <sheetViews>
    <sheetView zoomScale="70" zoomScaleNormal="70" zoomScaleSheetLayoutView="90" zoomScalePageLayoutView="0" workbookViewId="0" topLeftCell="A1">
      <selection activeCell="C3" sqref="C3"/>
    </sheetView>
  </sheetViews>
  <sheetFormatPr defaultColWidth="9.00390625" defaultRowHeight="15" customHeight="1"/>
  <cols>
    <col min="1" max="1" width="2.28125" style="494" customWidth="1"/>
    <col min="2" max="2" width="1.8515625" style="494" customWidth="1"/>
    <col min="3" max="3" width="1.1484375" style="494" customWidth="1"/>
    <col min="4" max="4" width="1.7109375" style="494" customWidth="1"/>
    <col min="5" max="6" width="2.00390625" style="494" customWidth="1"/>
    <col min="7" max="8" width="1.7109375" style="494" customWidth="1"/>
    <col min="9" max="9" width="2.140625" style="494" customWidth="1"/>
    <col min="10" max="10" width="1.7109375" style="494" customWidth="1"/>
    <col min="11" max="13" width="2.140625" style="494" customWidth="1"/>
    <col min="14" max="14" width="1.7109375" style="517" customWidth="1"/>
    <col min="15" max="15" width="1.7109375" style="494" customWidth="1"/>
    <col min="16" max="17" width="2.140625" style="494" customWidth="1"/>
    <col min="18" max="18" width="17.7109375" style="494" customWidth="1"/>
    <col min="19" max="19" width="3.7109375" style="494" hidden="1" customWidth="1"/>
    <col min="20" max="21" width="18.140625" style="494" customWidth="1"/>
    <col min="22" max="22" width="19.7109375" style="494" customWidth="1"/>
    <col min="23" max="23" width="18.140625" style="494" customWidth="1"/>
    <col min="24" max="24" width="0.42578125" style="531" customWidth="1"/>
    <col min="25" max="25" width="42.8515625" style="494" customWidth="1"/>
    <col min="26" max="16384" width="9.00390625" style="494" customWidth="1"/>
  </cols>
  <sheetData>
    <row r="1" spans="3:25" ht="15.75" customHeight="1">
      <c r="C1" s="1047" t="s">
        <v>1303</v>
      </c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495"/>
      <c r="Y1" s="662"/>
    </row>
    <row r="2" spans="3:25" ht="15" customHeight="1"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495"/>
      <c r="Y2" s="662"/>
    </row>
    <row r="3" spans="3:25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663" t="s">
        <v>1214</v>
      </c>
      <c r="S3" s="339"/>
      <c r="T3" s="1389" t="s">
        <v>1215</v>
      </c>
      <c r="U3" s="1389"/>
      <c r="V3" s="1389"/>
      <c r="W3" s="1389"/>
      <c r="X3" s="343"/>
      <c r="Y3" s="496" t="s">
        <v>1216</v>
      </c>
    </row>
    <row r="4" spans="3:25" ht="14.25" customHeight="1">
      <c r="C4" s="338"/>
      <c r="D4" s="338"/>
      <c r="E4" s="338"/>
      <c r="F4" s="338"/>
      <c r="G4" s="338"/>
      <c r="H4" s="338"/>
      <c r="I4" s="338"/>
      <c r="J4" s="339"/>
      <c r="K4" s="1288" t="s">
        <v>1041</v>
      </c>
      <c r="L4" s="1288"/>
      <c r="M4" s="1288"/>
      <c r="N4" s="1288"/>
      <c r="O4" s="1288"/>
      <c r="P4" s="1288"/>
      <c r="Q4" s="339"/>
      <c r="R4" s="600"/>
      <c r="S4" s="339"/>
      <c r="T4" s="601"/>
      <c r="U4" s="601"/>
      <c r="V4" s="601"/>
      <c r="W4" s="601"/>
      <c r="X4" s="343"/>
      <c r="Y4" s="651" t="s">
        <v>1217</v>
      </c>
    </row>
    <row r="5" spans="3:25" ht="15.75" customHeight="1">
      <c r="C5" s="344"/>
      <c r="D5" s="344"/>
      <c r="E5" s="344"/>
      <c r="F5" s="344"/>
      <c r="G5" s="344"/>
      <c r="H5" s="344"/>
      <c r="I5" s="345"/>
      <c r="J5" s="346"/>
      <c r="K5" s="1289"/>
      <c r="L5" s="1289"/>
      <c r="M5" s="1289"/>
      <c r="N5" s="1289"/>
      <c r="O5" s="1289"/>
      <c r="P5" s="1289"/>
      <c r="Q5" s="349"/>
      <c r="R5" s="1050" t="s">
        <v>583</v>
      </c>
      <c r="S5" s="1165" t="e">
        <f>SUM(#REF!)</f>
        <v>#REF!</v>
      </c>
      <c r="T5" s="1052" t="s">
        <v>584</v>
      </c>
      <c r="U5" s="1054" t="s">
        <v>1218</v>
      </c>
      <c r="V5" s="1054" t="s">
        <v>1219</v>
      </c>
      <c r="W5" s="1035" t="s">
        <v>1220</v>
      </c>
      <c r="X5" s="350"/>
      <c r="Y5" s="1037" t="s">
        <v>1221</v>
      </c>
    </row>
    <row r="6" spans="3:25" ht="9" customHeight="1">
      <c r="C6" s="344"/>
      <c r="D6" s="344"/>
      <c r="E6" s="344"/>
      <c r="F6" s="344"/>
      <c r="G6" s="344"/>
      <c r="H6" s="344"/>
      <c r="I6" s="353"/>
      <c r="J6" s="338"/>
      <c r="K6" s="354"/>
      <c r="L6" s="355"/>
      <c r="M6" s="355"/>
      <c r="N6" s="355"/>
      <c r="O6" s="355"/>
      <c r="P6" s="355"/>
      <c r="Q6" s="338"/>
      <c r="R6" s="1051"/>
      <c r="S6" s="1166"/>
      <c r="T6" s="1053"/>
      <c r="U6" s="1055"/>
      <c r="V6" s="1055"/>
      <c r="W6" s="1036"/>
      <c r="X6" s="350"/>
      <c r="Y6" s="1388"/>
    </row>
    <row r="7" spans="3:25" ht="15.75" customHeight="1">
      <c r="C7" s="356"/>
      <c r="D7" s="338"/>
      <c r="E7" s="338"/>
      <c r="F7" s="357"/>
      <c r="G7" s="357"/>
      <c r="H7" s="357"/>
      <c r="I7" s="358"/>
      <c r="J7" s="338"/>
      <c r="K7" s="355"/>
      <c r="L7" s="355"/>
      <c r="M7" s="355"/>
      <c r="N7" s="355"/>
      <c r="O7" s="355"/>
      <c r="P7" s="355"/>
      <c r="Q7" s="345"/>
      <c r="R7" s="359"/>
      <c r="S7" s="499"/>
      <c r="T7" s="360"/>
      <c r="U7" s="360"/>
      <c r="V7" s="360"/>
      <c r="W7" s="360"/>
      <c r="X7" s="442"/>
      <c r="Y7" s="362"/>
    </row>
    <row r="8" spans="3:25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1045</v>
      </c>
      <c r="L8" s="1140"/>
      <c r="M8" s="1140"/>
      <c r="N8" s="1140"/>
      <c r="O8" s="1140"/>
      <c r="P8" s="1141"/>
      <c r="Q8" s="345"/>
      <c r="R8" s="1212" t="s">
        <v>1046</v>
      </c>
      <c r="S8" s="1346" t="e">
        <f>SUM(#REF!)</f>
        <v>#REF!</v>
      </c>
      <c r="T8" s="1341" t="s">
        <v>1047</v>
      </c>
      <c r="U8" s="1296" t="s">
        <v>1048</v>
      </c>
      <c r="V8" s="1296" t="s">
        <v>1049</v>
      </c>
      <c r="W8" s="387"/>
      <c r="X8" s="442"/>
      <c r="Y8" s="362"/>
    </row>
    <row r="9" spans="3:25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61"/>
      <c r="R9" s="1213" t="s">
        <v>1046</v>
      </c>
      <c r="S9" s="1347" t="e">
        <f>IF(#REF!=1,SUM(#REF!),"")</f>
        <v>#REF!</v>
      </c>
      <c r="T9" s="1342" t="s">
        <v>1047</v>
      </c>
      <c r="U9" s="1297" t="s">
        <v>1048</v>
      </c>
      <c r="V9" s="1297" t="s">
        <v>1049</v>
      </c>
      <c r="W9" s="608"/>
      <c r="X9" s="442"/>
      <c r="Y9" s="362"/>
    </row>
    <row r="10" spans="3:25" ht="15.75" customHeight="1">
      <c r="C10" s="356"/>
      <c r="D10" s="338"/>
      <c r="E10" s="338"/>
      <c r="F10" s="357"/>
      <c r="G10" s="357"/>
      <c r="H10" s="357"/>
      <c r="I10" s="358"/>
      <c r="J10" s="338"/>
      <c r="K10" s="355"/>
      <c r="L10" s="355"/>
      <c r="M10" s="355"/>
      <c r="N10" s="355"/>
      <c r="O10" s="355"/>
      <c r="P10" s="355"/>
      <c r="Q10" s="345"/>
      <c r="R10" s="359"/>
      <c r="S10" s="499"/>
      <c r="T10" s="360"/>
      <c r="U10" s="360"/>
      <c r="V10" s="360"/>
      <c r="W10" s="360"/>
      <c r="X10" s="442"/>
      <c r="Y10" s="362"/>
    </row>
    <row r="11" spans="3:25" ht="15.75" customHeight="1">
      <c r="C11" s="357"/>
      <c r="D11" s="357"/>
      <c r="E11" s="357"/>
      <c r="F11" s="357"/>
      <c r="G11" s="357"/>
      <c r="H11" s="357"/>
      <c r="I11" s="358"/>
      <c r="J11" s="364"/>
      <c r="K11" s="1038" t="s">
        <v>10</v>
      </c>
      <c r="L11" s="1039"/>
      <c r="M11" s="1039"/>
      <c r="N11" s="1039"/>
      <c r="O11" s="1039"/>
      <c r="P11" s="1040"/>
      <c r="Q11" s="344"/>
      <c r="R11" s="365" t="s">
        <v>588</v>
      </c>
      <c r="S11" s="500" t="e">
        <f>SUM(#REF!)</f>
        <v>#REF!</v>
      </c>
      <c r="T11" s="610" t="s">
        <v>367</v>
      </c>
      <c r="U11" s="367" t="s">
        <v>589</v>
      </c>
      <c r="V11" s="366" t="s">
        <v>369</v>
      </c>
      <c r="W11" s="368"/>
      <c r="X11" s="369"/>
      <c r="Y11" s="351"/>
    </row>
    <row r="12" spans="3:25" ht="15.75" customHeight="1">
      <c r="C12" s="357"/>
      <c r="D12" s="357"/>
      <c r="E12" s="357"/>
      <c r="F12" s="357"/>
      <c r="G12" s="357"/>
      <c r="H12" s="357"/>
      <c r="I12" s="358"/>
      <c r="J12" s="364"/>
      <c r="K12" s="1041"/>
      <c r="L12" s="1042"/>
      <c r="M12" s="1042"/>
      <c r="N12" s="1042"/>
      <c r="O12" s="1042"/>
      <c r="P12" s="1043"/>
      <c r="Q12" s="344"/>
      <c r="R12" s="370" t="s">
        <v>590</v>
      </c>
      <c r="S12" s="501" t="e">
        <f>SUM(#REF!)</f>
        <v>#REF!</v>
      </c>
      <c r="T12" s="612" t="s">
        <v>591</v>
      </c>
      <c r="U12" s="371" t="s">
        <v>592</v>
      </c>
      <c r="V12" s="371"/>
      <c r="W12" s="372"/>
      <c r="X12" s="369"/>
      <c r="Y12" s="351"/>
    </row>
    <row r="13" spans="3:25" ht="15.75" customHeight="1">
      <c r="C13" s="357"/>
      <c r="D13" s="357"/>
      <c r="E13" s="357"/>
      <c r="F13" s="357"/>
      <c r="G13" s="357"/>
      <c r="H13" s="357"/>
      <c r="I13" s="353"/>
      <c r="J13" s="373"/>
      <c r="K13" s="1041"/>
      <c r="L13" s="1042"/>
      <c r="M13" s="1042"/>
      <c r="N13" s="1042"/>
      <c r="O13" s="1042"/>
      <c r="P13" s="1043"/>
      <c r="Q13" s="374"/>
      <c r="R13" s="375" t="s">
        <v>593</v>
      </c>
      <c r="S13" s="502" t="e">
        <f>SUM(#REF!)</f>
        <v>#REF!</v>
      </c>
      <c r="T13" s="394" t="s">
        <v>371</v>
      </c>
      <c r="U13" s="376" t="s">
        <v>1222</v>
      </c>
      <c r="V13" s="376" t="s">
        <v>1223</v>
      </c>
      <c r="W13" s="377"/>
      <c r="X13" s="369"/>
      <c r="Y13" s="351"/>
    </row>
    <row r="14" spans="3:25" ht="15.75" customHeight="1">
      <c r="C14" s="338"/>
      <c r="D14" s="338"/>
      <c r="E14" s="338"/>
      <c r="F14" s="344"/>
      <c r="G14" s="344"/>
      <c r="H14" s="344"/>
      <c r="I14" s="358"/>
      <c r="J14" s="378"/>
      <c r="K14" s="1375"/>
      <c r="L14" s="1376"/>
      <c r="M14" s="1376"/>
      <c r="N14" s="1376"/>
      <c r="O14" s="1376"/>
      <c r="P14" s="1377"/>
      <c r="Q14" s="345"/>
      <c r="R14" s="380" t="s">
        <v>157</v>
      </c>
      <c r="S14" s="503" t="e">
        <f>SUM(#REF!)</f>
        <v>#REF!</v>
      </c>
      <c r="T14" s="615" t="s">
        <v>599</v>
      </c>
      <c r="U14" s="381" t="s">
        <v>1224</v>
      </c>
      <c r="V14" s="381"/>
      <c r="W14" s="382"/>
      <c r="X14" s="369"/>
      <c r="Y14" s="351"/>
    </row>
    <row r="15" spans="3:25" ht="15.75" customHeight="1">
      <c r="C15" s="356"/>
      <c r="D15" s="338"/>
      <c r="E15" s="338"/>
      <c r="F15" s="344"/>
      <c r="G15" s="344"/>
      <c r="H15" s="344"/>
      <c r="I15" s="358"/>
      <c r="J15" s="378"/>
      <c r="K15" s="355"/>
      <c r="L15" s="355"/>
      <c r="M15" s="355"/>
      <c r="N15" s="355"/>
      <c r="O15" s="355"/>
      <c r="P15" s="355"/>
      <c r="Q15" s="344"/>
      <c r="R15" s="359"/>
      <c r="S15" s="499"/>
      <c r="T15" s="360"/>
      <c r="U15" s="360"/>
      <c r="V15" s="360"/>
      <c r="W15" s="360"/>
      <c r="X15" s="442"/>
      <c r="Y15" s="383"/>
    </row>
    <row r="16" spans="3:25" ht="15.75" customHeight="1">
      <c r="C16" s="338"/>
      <c r="D16" s="338"/>
      <c r="E16" s="338"/>
      <c r="F16" s="344"/>
      <c r="G16" s="344"/>
      <c r="H16" s="344"/>
      <c r="I16" s="358"/>
      <c r="J16" s="378"/>
      <c r="K16" s="1038" t="s">
        <v>1225</v>
      </c>
      <c r="L16" s="1039"/>
      <c r="M16" s="1039"/>
      <c r="N16" s="1039"/>
      <c r="O16" s="1039"/>
      <c r="P16" s="1040"/>
      <c r="Q16" s="344"/>
      <c r="R16" s="384" t="s">
        <v>155</v>
      </c>
      <c r="S16" s="504" t="e">
        <f>SUM(#REF!)</f>
        <v>#REF!</v>
      </c>
      <c r="T16" s="617" t="s">
        <v>361</v>
      </c>
      <c r="U16" s="386"/>
      <c r="V16" s="386"/>
      <c r="W16" s="387"/>
      <c r="X16" s="343"/>
      <c r="Y16" s="388"/>
    </row>
    <row r="17" spans="3:25" ht="15.75" customHeight="1">
      <c r="C17" s="338"/>
      <c r="D17" s="338"/>
      <c r="E17" s="338"/>
      <c r="F17" s="344"/>
      <c r="G17" s="344"/>
      <c r="H17" s="344"/>
      <c r="I17" s="358"/>
      <c r="J17" s="378"/>
      <c r="K17" s="1041"/>
      <c r="L17" s="1042"/>
      <c r="M17" s="1042"/>
      <c r="N17" s="1042"/>
      <c r="O17" s="1042"/>
      <c r="P17" s="1043"/>
      <c r="Q17" s="344"/>
      <c r="R17" s="375" t="s">
        <v>1053</v>
      </c>
      <c r="S17" s="502" t="e">
        <f>SUM(#REF!)</f>
        <v>#REF!</v>
      </c>
      <c r="T17" s="394" t="s">
        <v>1054</v>
      </c>
      <c r="U17" s="618" t="s">
        <v>392</v>
      </c>
      <c r="V17" s="618"/>
      <c r="W17" s="619"/>
      <c r="X17" s="343"/>
      <c r="Y17" s="388" t="s">
        <v>1226</v>
      </c>
    </row>
    <row r="18" spans="3:25" ht="15.75" customHeight="1">
      <c r="C18" s="338"/>
      <c r="D18" s="338"/>
      <c r="E18" s="338"/>
      <c r="F18" s="344"/>
      <c r="G18" s="344"/>
      <c r="H18" s="344"/>
      <c r="I18" s="389"/>
      <c r="J18" s="349"/>
      <c r="K18" s="1041"/>
      <c r="L18" s="1042"/>
      <c r="M18" s="1042"/>
      <c r="N18" s="1042"/>
      <c r="O18" s="1042"/>
      <c r="P18" s="1043"/>
      <c r="Q18" s="390"/>
      <c r="R18" s="375" t="s">
        <v>1056</v>
      </c>
      <c r="S18" s="502" t="e">
        <f>SUM(#REF!)</f>
        <v>#REF!</v>
      </c>
      <c r="T18" s="394" t="s">
        <v>909</v>
      </c>
      <c r="U18" s="376" t="s">
        <v>174</v>
      </c>
      <c r="V18" s="376"/>
      <c r="W18" s="377"/>
      <c r="X18" s="505"/>
      <c r="Y18" s="388"/>
    </row>
    <row r="19" spans="3:25" ht="15.75" customHeight="1">
      <c r="C19" s="344"/>
      <c r="D19" s="344"/>
      <c r="E19" s="344"/>
      <c r="F19" s="344"/>
      <c r="G19" s="344"/>
      <c r="H19" s="344"/>
      <c r="I19" s="358"/>
      <c r="J19" s="378"/>
      <c r="K19" s="1041"/>
      <c r="L19" s="1042"/>
      <c r="M19" s="1042"/>
      <c r="N19" s="1042"/>
      <c r="O19" s="1042"/>
      <c r="P19" s="1043"/>
      <c r="Q19" s="344"/>
      <c r="R19" s="393" t="s">
        <v>607</v>
      </c>
      <c r="S19" s="502" t="e">
        <f>SUM(#REF!)</f>
        <v>#REF!</v>
      </c>
      <c r="T19" s="394" t="s">
        <v>404</v>
      </c>
      <c r="U19" s="376" t="s">
        <v>1227</v>
      </c>
      <c r="V19" s="376" t="s">
        <v>1228</v>
      </c>
      <c r="W19" s="377" t="s">
        <v>1149</v>
      </c>
      <c r="X19" s="343"/>
      <c r="Y19" s="388"/>
    </row>
    <row r="20" spans="3:25" ht="15.75" customHeight="1">
      <c r="C20" s="344"/>
      <c r="D20" s="344"/>
      <c r="E20" s="344"/>
      <c r="F20" s="344"/>
      <c r="G20" s="344"/>
      <c r="H20" s="344"/>
      <c r="I20" s="358"/>
      <c r="J20" s="378"/>
      <c r="K20" s="1375"/>
      <c r="L20" s="1376"/>
      <c r="M20" s="1376"/>
      <c r="N20" s="1376"/>
      <c r="O20" s="1376"/>
      <c r="P20" s="1377"/>
      <c r="Q20" s="344"/>
      <c r="R20" s="664" t="s">
        <v>1150</v>
      </c>
      <c r="S20" s="665" t="e">
        <f>SUM(#REF!)</f>
        <v>#REF!</v>
      </c>
      <c r="T20" s="666" t="s">
        <v>392</v>
      </c>
      <c r="U20" s="667" t="s">
        <v>1229</v>
      </c>
      <c r="V20" s="667" t="s">
        <v>1230</v>
      </c>
      <c r="W20" s="668" t="s">
        <v>1153</v>
      </c>
      <c r="X20" s="343"/>
      <c r="Y20" s="669"/>
    </row>
    <row r="21" spans="3:25" ht="15.75" customHeight="1">
      <c r="C21" s="344"/>
      <c r="D21" s="344"/>
      <c r="E21" s="344"/>
      <c r="F21" s="344"/>
      <c r="G21" s="344"/>
      <c r="H21" s="344"/>
      <c r="I21" s="358"/>
      <c r="J21" s="378"/>
      <c r="K21" s="397"/>
      <c r="L21" s="397"/>
      <c r="M21" s="397"/>
      <c r="N21" s="397"/>
      <c r="O21" s="397"/>
      <c r="P21" s="397"/>
      <c r="Q21" s="344"/>
      <c r="R21" s="670"/>
      <c r="S21" s="671"/>
      <c r="T21" s="672"/>
      <c r="U21" s="672"/>
      <c r="V21" s="673"/>
      <c r="W21" s="674"/>
      <c r="X21" s="343"/>
      <c r="Y21" s="399"/>
    </row>
    <row r="22" spans="1:25" ht="15.75" customHeight="1">
      <c r="A22" s="1167" t="s">
        <v>613</v>
      </c>
      <c r="B22" s="1168"/>
      <c r="D22" s="344"/>
      <c r="E22" s="1167" t="s">
        <v>614</v>
      </c>
      <c r="F22" s="1168"/>
      <c r="G22" s="344"/>
      <c r="H22" s="344"/>
      <c r="I22" s="358"/>
      <c r="J22" s="378"/>
      <c r="K22" s="1038" t="s">
        <v>615</v>
      </c>
      <c r="L22" s="1039"/>
      <c r="M22" s="1039"/>
      <c r="N22" s="1039"/>
      <c r="O22" s="1039"/>
      <c r="P22" s="1040"/>
      <c r="Q22" s="344"/>
      <c r="R22" s="675" t="s">
        <v>1154</v>
      </c>
      <c r="S22" s="676">
        <v>0</v>
      </c>
      <c r="T22" s="677" t="s">
        <v>392</v>
      </c>
      <c r="U22" s="678" t="s">
        <v>1155</v>
      </c>
      <c r="V22" s="679" t="s">
        <v>1156</v>
      </c>
      <c r="W22" s="680" t="s">
        <v>920</v>
      </c>
      <c r="X22" s="505"/>
      <c r="Y22" s="602" t="s">
        <v>1231</v>
      </c>
    </row>
    <row r="23" spans="1:25" ht="15.75" customHeight="1">
      <c r="A23" s="1169"/>
      <c r="B23" s="1170"/>
      <c r="D23" s="344"/>
      <c r="E23" s="1169"/>
      <c r="F23" s="1170"/>
      <c r="G23" s="344"/>
      <c r="H23" s="344"/>
      <c r="I23" s="358"/>
      <c r="J23" s="378"/>
      <c r="K23" s="1041"/>
      <c r="L23" s="1042"/>
      <c r="M23" s="1042"/>
      <c r="N23" s="1042"/>
      <c r="O23" s="1042"/>
      <c r="P23" s="1043"/>
      <c r="Q23" s="344"/>
      <c r="R23" s="1123" t="s">
        <v>1157</v>
      </c>
      <c r="S23" s="1381" t="e">
        <f>SUM(#REF!)</f>
        <v>#REF!</v>
      </c>
      <c r="T23" s="1383" t="s">
        <v>375</v>
      </c>
      <c r="U23" s="1385" t="s">
        <v>1232</v>
      </c>
      <c r="V23" s="1385" t="s">
        <v>1233</v>
      </c>
      <c r="W23" s="1386"/>
      <c r="X23" s="505"/>
      <c r="Y23" s="471" t="s">
        <v>1234</v>
      </c>
    </row>
    <row r="24" spans="1:25" ht="15.75" customHeight="1">
      <c r="A24" s="1169"/>
      <c r="B24" s="1170"/>
      <c r="D24" s="344"/>
      <c r="E24" s="1169"/>
      <c r="F24" s="1170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1076"/>
      <c r="S24" s="1382"/>
      <c r="T24" s="1384"/>
      <c r="U24" s="1070"/>
      <c r="V24" s="1070"/>
      <c r="W24" s="1387"/>
      <c r="X24" s="505"/>
      <c r="Y24" s="471" t="s">
        <v>1235</v>
      </c>
    </row>
    <row r="25" spans="1:25" ht="15.75" customHeight="1">
      <c r="A25" s="1169"/>
      <c r="B25" s="1170"/>
      <c r="D25" s="344"/>
      <c r="E25" s="1169"/>
      <c r="F25" s="1170"/>
      <c r="G25" s="400"/>
      <c r="H25" s="400"/>
      <c r="I25" s="353"/>
      <c r="J25" s="373"/>
      <c r="K25" s="1041"/>
      <c r="L25" s="1042"/>
      <c r="M25" s="1042"/>
      <c r="N25" s="1042"/>
      <c r="O25" s="1042"/>
      <c r="P25" s="1043"/>
      <c r="Q25" s="374"/>
      <c r="R25" s="405" t="s">
        <v>625</v>
      </c>
      <c r="S25" s="502" t="e">
        <f>SUM(#REF!)</f>
        <v>#REF!</v>
      </c>
      <c r="T25" s="620" t="s">
        <v>626</v>
      </c>
      <c r="U25" s="376" t="s">
        <v>924</v>
      </c>
      <c r="V25" s="376" t="s">
        <v>925</v>
      </c>
      <c r="W25" s="377" t="s">
        <v>628</v>
      </c>
      <c r="X25" s="505"/>
      <c r="Y25" s="471" t="s">
        <v>1236</v>
      </c>
    </row>
    <row r="26" spans="1:25" ht="15.75" customHeight="1">
      <c r="A26" s="1169"/>
      <c r="B26" s="1170"/>
      <c r="D26" s="344"/>
      <c r="E26" s="1169"/>
      <c r="F26" s="1170"/>
      <c r="G26" s="400"/>
      <c r="H26" s="400"/>
      <c r="I26" s="358"/>
      <c r="J26" s="378"/>
      <c r="K26" s="1375"/>
      <c r="L26" s="1376"/>
      <c r="M26" s="1376"/>
      <c r="N26" s="1376"/>
      <c r="O26" s="1376"/>
      <c r="P26" s="1377"/>
      <c r="Q26" s="344"/>
      <c r="R26" s="621" t="s">
        <v>632</v>
      </c>
      <c r="S26" s="513" t="e">
        <f>SUM(#REF!)</f>
        <v>#REF!</v>
      </c>
      <c r="T26" s="623" t="s">
        <v>633</v>
      </c>
      <c r="U26" s="624" t="s">
        <v>634</v>
      </c>
      <c r="V26" s="381"/>
      <c r="W26" s="382"/>
      <c r="X26" s="505"/>
      <c r="Y26" s="471" t="s">
        <v>1237</v>
      </c>
    </row>
    <row r="27" spans="1:25" ht="15.75" customHeight="1">
      <c r="A27" s="1169"/>
      <c r="B27" s="1170"/>
      <c r="D27" s="344"/>
      <c r="E27" s="1169"/>
      <c r="F27" s="1170"/>
      <c r="G27" s="400"/>
      <c r="H27" s="400"/>
      <c r="I27" s="358"/>
      <c r="J27" s="378"/>
      <c r="K27" s="485"/>
      <c r="L27" s="485"/>
      <c r="M27" s="485"/>
      <c r="N27" s="485"/>
      <c r="O27" s="485"/>
      <c r="P27" s="485"/>
      <c r="Q27" s="344"/>
      <c r="R27" s="486"/>
      <c r="S27" s="519"/>
      <c r="T27" s="371"/>
      <c r="U27" s="371"/>
      <c r="V27" s="371"/>
      <c r="W27" s="371"/>
      <c r="X27" s="343"/>
      <c r="Y27" s="471"/>
    </row>
    <row r="28" spans="1:25" ht="15.75" customHeight="1">
      <c r="A28" s="1169"/>
      <c r="B28" s="1170"/>
      <c r="D28" s="344"/>
      <c r="E28" s="1169"/>
      <c r="F28" s="1170"/>
      <c r="G28" s="400"/>
      <c r="H28" s="400"/>
      <c r="I28" s="358"/>
      <c r="J28" s="378"/>
      <c r="K28" s="1303" t="s">
        <v>1067</v>
      </c>
      <c r="L28" s="1304"/>
      <c r="M28" s="1304"/>
      <c r="N28" s="1304"/>
      <c r="O28" s="1304"/>
      <c r="P28" s="1305"/>
      <c r="Q28" s="344"/>
      <c r="R28" s="365" t="s">
        <v>1068</v>
      </c>
      <c r="S28" s="500" t="e">
        <f>SUM(#REF!)</f>
        <v>#REF!</v>
      </c>
      <c r="T28" s="610" t="s">
        <v>1069</v>
      </c>
      <c r="U28" s="366" t="s">
        <v>1070</v>
      </c>
      <c r="V28" s="366"/>
      <c r="W28" s="368"/>
      <c r="X28" s="343"/>
      <c r="Y28" s="471"/>
    </row>
    <row r="29" spans="1:25" ht="15.75" customHeight="1">
      <c r="A29" s="1169"/>
      <c r="B29" s="1170"/>
      <c r="D29" s="344"/>
      <c r="E29" s="1169"/>
      <c r="F29" s="1170"/>
      <c r="G29" s="400"/>
      <c r="H29" s="400"/>
      <c r="I29" s="358"/>
      <c r="J29" s="378"/>
      <c r="K29" s="1306"/>
      <c r="L29" s="1307"/>
      <c r="M29" s="1307"/>
      <c r="N29" s="1307"/>
      <c r="O29" s="1307"/>
      <c r="P29" s="1308"/>
      <c r="Q29" s="344"/>
      <c r="R29" s="626" t="s">
        <v>1162</v>
      </c>
      <c r="S29" s="502" t="e">
        <f>SUM(#REF!)</f>
        <v>#REF!</v>
      </c>
      <c r="T29" s="394" t="s">
        <v>1072</v>
      </c>
      <c r="U29" s="376" t="s">
        <v>1073</v>
      </c>
      <c r="V29" s="376"/>
      <c r="W29" s="377"/>
      <c r="X29" s="343"/>
      <c r="Y29" s="471"/>
    </row>
    <row r="30" spans="1:25" ht="15.75" customHeight="1">
      <c r="A30" s="1169"/>
      <c r="B30" s="1170"/>
      <c r="D30" s="344"/>
      <c r="E30" s="1169"/>
      <c r="F30" s="1170"/>
      <c r="G30" s="400"/>
      <c r="H30" s="400"/>
      <c r="I30" s="353"/>
      <c r="J30" s="373"/>
      <c r="K30" s="1306"/>
      <c r="L30" s="1307"/>
      <c r="M30" s="1307"/>
      <c r="N30" s="1307"/>
      <c r="O30" s="1307"/>
      <c r="P30" s="1308"/>
      <c r="Q30" s="374"/>
      <c r="R30" s="375" t="s">
        <v>1074</v>
      </c>
      <c r="S30" s="502" t="e">
        <f>SUM(#REF!)</f>
        <v>#REF!</v>
      </c>
      <c r="T30" s="394" t="s">
        <v>1075</v>
      </c>
      <c r="U30" s="376" t="s">
        <v>1076</v>
      </c>
      <c r="V30" s="376"/>
      <c r="W30" s="377"/>
      <c r="X30" s="343"/>
      <c r="Y30" s="471" t="s">
        <v>1238</v>
      </c>
    </row>
    <row r="31" spans="1:25" ht="15.75" customHeight="1">
      <c r="A31" s="1169"/>
      <c r="B31" s="1170"/>
      <c r="D31" s="344"/>
      <c r="E31" s="1169"/>
      <c r="F31" s="1170"/>
      <c r="G31" s="400"/>
      <c r="H31" s="400"/>
      <c r="I31" s="358"/>
      <c r="J31" s="378"/>
      <c r="K31" s="1378"/>
      <c r="L31" s="1379"/>
      <c r="M31" s="1379"/>
      <c r="N31" s="1379"/>
      <c r="O31" s="1379"/>
      <c r="P31" s="1380"/>
      <c r="Q31" s="344"/>
      <c r="R31" s="621" t="s">
        <v>1077</v>
      </c>
      <c r="S31" s="513" t="e">
        <f>SUM(#REF!)</f>
        <v>#REF!</v>
      </c>
      <c r="T31" s="615" t="s">
        <v>414</v>
      </c>
      <c r="U31" s="381" t="s">
        <v>1239</v>
      </c>
      <c r="V31" s="381" t="s">
        <v>1079</v>
      </c>
      <c r="W31" s="382"/>
      <c r="X31" s="343"/>
      <c r="Y31" s="471" t="s">
        <v>1240</v>
      </c>
    </row>
    <row r="32" spans="1:25" ht="15.75" customHeight="1">
      <c r="A32" s="1169"/>
      <c r="B32" s="1170"/>
      <c r="D32" s="344"/>
      <c r="E32" s="1169"/>
      <c r="F32" s="1170"/>
      <c r="G32" s="400"/>
      <c r="H32" s="400"/>
      <c r="I32" s="358"/>
      <c r="J32" s="378"/>
      <c r="K32" s="485"/>
      <c r="L32" s="485"/>
      <c r="M32" s="485"/>
      <c r="N32" s="485"/>
      <c r="O32" s="485"/>
      <c r="P32" s="485"/>
      <c r="Q32" s="344"/>
      <c r="R32" s="486"/>
      <c r="S32" s="519"/>
      <c r="T32" s="371"/>
      <c r="U32" s="371"/>
      <c r="V32" s="371"/>
      <c r="W32" s="371"/>
      <c r="X32" s="343"/>
      <c r="Y32" s="471"/>
    </row>
    <row r="33" spans="1:25" ht="15.75" customHeight="1">
      <c r="A33" s="1169"/>
      <c r="B33" s="1170"/>
      <c r="D33" s="344"/>
      <c r="E33" s="1169"/>
      <c r="F33" s="1170"/>
      <c r="G33" s="400"/>
      <c r="H33" s="400"/>
      <c r="I33" s="358"/>
      <c r="J33" s="378"/>
      <c r="K33" s="1038" t="s">
        <v>1241</v>
      </c>
      <c r="L33" s="1039"/>
      <c r="M33" s="1039"/>
      <c r="N33" s="1039"/>
      <c r="O33" s="1039"/>
      <c r="P33" s="1040"/>
      <c r="Q33" s="344"/>
      <c r="R33" s="1050" t="s">
        <v>193</v>
      </c>
      <c r="S33" s="1165" t="e">
        <f>SUM(#REF!)</f>
        <v>#REF!</v>
      </c>
      <c r="T33" s="617" t="s">
        <v>642</v>
      </c>
      <c r="U33" s="681"/>
      <c r="V33" s="507"/>
      <c r="W33" s="508"/>
      <c r="X33" s="509"/>
      <c r="Y33" s="388" t="s">
        <v>198</v>
      </c>
    </row>
    <row r="34" spans="1:25" ht="15.75" customHeight="1">
      <c r="A34" s="1169"/>
      <c r="B34" s="1170"/>
      <c r="D34" s="344"/>
      <c r="E34" s="1169"/>
      <c r="F34" s="1170"/>
      <c r="G34" s="400"/>
      <c r="H34" s="400"/>
      <c r="I34" s="358"/>
      <c r="J34" s="378"/>
      <c r="K34" s="1041"/>
      <c r="L34" s="1042"/>
      <c r="M34" s="1042"/>
      <c r="N34" s="1042"/>
      <c r="O34" s="1042"/>
      <c r="P34" s="1043"/>
      <c r="Q34" s="344"/>
      <c r="R34" s="1076"/>
      <c r="S34" s="1173" t="e">
        <f>SUM(#REF!)</f>
        <v>#REF!</v>
      </c>
      <c r="T34" s="612" t="s">
        <v>644</v>
      </c>
      <c r="U34" s="345"/>
      <c r="V34" s="412"/>
      <c r="W34" s="413"/>
      <c r="X34" s="509"/>
      <c r="Y34" s="388" t="s">
        <v>1242</v>
      </c>
    </row>
    <row r="35" spans="1:24" ht="15.75" customHeight="1">
      <c r="A35" s="1169"/>
      <c r="B35" s="1170"/>
      <c r="D35" s="345"/>
      <c r="E35" s="1169"/>
      <c r="F35" s="1170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4"/>
      <c r="R35" s="375" t="s">
        <v>645</v>
      </c>
      <c r="S35" s="502" t="e">
        <f>SUM(#REF!)</f>
        <v>#REF!</v>
      </c>
      <c r="T35" s="394" t="s">
        <v>423</v>
      </c>
      <c r="U35" s="376" t="s">
        <v>1243</v>
      </c>
      <c r="V35" s="416"/>
      <c r="W35" s="377"/>
      <c r="X35" s="505"/>
    </row>
    <row r="36" spans="1:25" ht="15.75" customHeight="1">
      <c r="A36" s="1169"/>
      <c r="B36" s="1170"/>
      <c r="C36" s="510"/>
      <c r="D36" s="461"/>
      <c r="E36" s="1169"/>
      <c r="F36" s="1170"/>
      <c r="G36" s="400"/>
      <c r="H36" s="417"/>
      <c r="I36" s="389"/>
      <c r="J36" s="349"/>
      <c r="K36" s="1041"/>
      <c r="L36" s="1042"/>
      <c r="M36" s="1042"/>
      <c r="N36" s="1042"/>
      <c r="O36" s="1042"/>
      <c r="P36" s="1043"/>
      <c r="Q36" s="418"/>
      <c r="R36" s="375" t="s">
        <v>647</v>
      </c>
      <c r="S36" s="502" t="e">
        <f>SUM(#REF!)</f>
        <v>#REF!</v>
      </c>
      <c r="T36" s="394" t="s">
        <v>648</v>
      </c>
      <c r="U36" s="376" t="s">
        <v>649</v>
      </c>
      <c r="V36" s="419"/>
      <c r="W36" s="377"/>
      <c r="X36" s="511"/>
      <c r="Y36" s="471" t="s">
        <v>1244</v>
      </c>
    </row>
    <row r="37" spans="1:25" ht="15.75" customHeight="1">
      <c r="A37" s="1169"/>
      <c r="B37" s="1170"/>
      <c r="D37" s="344"/>
      <c r="E37" s="1169"/>
      <c r="F37" s="1170"/>
      <c r="G37" s="400"/>
      <c r="H37" s="421"/>
      <c r="I37" s="358"/>
      <c r="J37" s="378"/>
      <c r="K37" s="1041"/>
      <c r="L37" s="1042"/>
      <c r="M37" s="1042"/>
      <c r="N37" s="1042"/>
      <c r="O37" s="1042"/>
      <c r="P37" s="1043"/>
      <c r="Q37" s="344"/>
      <c r="R37" s="1056" t="s">
        <v>1081</v>
      </c>
      <c r="S37" s="1175" t="e">
        <f>SUM(#REF!)</f>
        <v>#REF!</v>
      </c>
      <c r="T37" s="422" t="s">
        <v>431</v>
      </c>
      <c r="U37" s="423" t="s">
        <v>1082</v>
      </c>
      <c r="V37" s="424"/>
      <c r="W37" s="425"/>
      <c r="X37" s="505"/>
      <c r="Y37" s="471" t="s">
        <v>1245</v>
      </c>
    </row>
    <row r="38" spans="1:25" ht="15.75" customHeight="1" hidden="1">
      <c r="A38" s="1169"/>
      <c r="B38" s="1170"/>
      <c r="D38" s="344"/>
      <c r="E38" s="1169"/>
      <c r="F38" s="1170"/>
      <c r="G38" s="400"/>
      <c r="H38" s="421"/>
      <c r="I38" s="358"/>
      <c r="J38" s="378"/>
      <c r="K38" s="1041"/>
      <c r="L38" s="1042"/>
      <c r="M38" s="1042"/>
      <c r="N38" s="1042"/>
      <c r="O38" s="1042"/>
      <c r="P38" s="1043"/>
      <c r="Q38" s="344"/>
      <c r="R38" s="1056"/>
      <c r="S38" s="1175" t="e">
        <f>SUM(#REF!)</f>
        <v>#REF!</v>
      </c>
      <c r="T38" s="627" t="s">
        <v>654</v>
      </c>
      <c r="U38" s="427"/>
      <c r="V38" s="426"/>
      <c r="W38" s="428"/>
      <c r="X38" s="505"/>
      <c r="Y38" s="669"/>
    </row>
    <row r="39" spans="1:25" ht="15.75" customHeight="1">
      <c r="A39" s="1169"/>
      <c r="B39" s="1170"/>
      <c r="D39" s="344"/>
      <c r="E39" s="1169"/>
      <c r="F39" s="1170"/>
      <c r="G39" s="400"/>
      <c r="H39" s="421"/>
      <c r="I39" s="358"/>
      <c r="J39" s="378"/>
      <c r="K39" s="1041"/>
      <c r="L39" s="1042"/>
      <c r="M39" s="1042"/>
      <c r="N39" s="1042"/>
      <c r="O39" s="1042"/>
      <c r="P39" s="1043"/>
      <c r="Q39" s="344"/>
      <c r="R39" s="375" t="s">
        <v>1246</v>
      </c>
      <c r="S39" s="502" t="e">
        <f>SUM(#REF!)</f>
        <v>#REF!</v>
      </c>
      <c r="T39" s="394" t="s">
        <v>445</v>
      </c>
      <c r="U39" s="376" t="s">
        <v>1247</v>
      </c>
      <c r="V39" s="376" t="s">
        <v>1086</v>
      </c>
      <c r="W39" s="377" t="s">
        <v>1248</v>
      </c>
      <c r="X39" s="343"/>
      <c r="Y39" s="383"/>
    </row>
    <row r="40" spans="1:25" ht="15.75" customHeight="1">
      <c r="A40" s="1169"/>
      <c r="B40" s="1170"/>
      <c r="D40" s="344"/>
      <c r="E40" s="1169"/>
      <c r="F40" s="1170"/>
      <c r="G40" s="400"/>
      <c r="H40" s="421"/>
      <c r="I40" s="358"/>
      <c r="J40" s="378"/>
      <c r="K40" s="1375"/>
      <c r="L40" s="1376"/>
      <c r="M40" s="1376"/>
      <c r="N40" s="1376"/>
      <c r="O40" s="1376"/>
      <c r="P40" s="1377"/>
      <c r="Q40" s="358"/>
      <c r="R40" s="512" t="s">
        <v>939</v>
      </c>
      <c r="S40" s="513" t="e">
        <f>SUM(#REF!)</f>
        <v>#REF!</v>
      </c>
      <c r="T40" s="514" t="s">
        <v>940</v>
      </c>
      <c r="U40" s="515" t="s">
        <v>941</v>
      </c>
      <c r="V40" s="436" t="s">
        <v>942</v>
      </c>
      <c r="W40" s="516"/>
      <c r="X40" s="369"/>
      <c r="Y40" s="351"/>
    </row>
    <row r="41" spans="1:25" ht="15.75" customHeight="1">
      <c r="A41" s="1169"/>
      <c r="B41" s="1170"/>
      <c r="D41" s="344"/>
      <c r="E41" s="1169"/>
      <c r="F41" s="1170"/>
      <c r="G41" s="400"/>
      <c r="H41" s="421"/>
      <c r="I41" s="358"/>
      <c r="J41" s="378"/>
      <c r="Q41" s="344"/>
      <c r="R41" s="520" t="s">
        <v>1012</v>
      </c>
      <c r="S41" s="519"/>
      <c r="T41" s="520"/>
      <c r="U41" s="343"/>
      <c r="V41" s="371"/>
      <c r="W41" s="371"/>
      <c r="X41" s="369"/>
      <c r="Y41" s="351"/>
    </row>
    <row r="42" spans="1:25" ht="15.75" customHeight="1">
      <c r="A42" s="1169"/>
      <c r="B42" s="1170"/>
      <c r="D42" s="344"/>
      <c r="E42" s="1169"/>
      <c r="F42" s="1170"/>
      <c r="G42" s="400"/>
      <c r="H42" s="421"/>
      <c r="I42" s="358"/>
      <c r="J42" s="378"/>
      <c r="K42" s="1038" t="s">
        <v>663</v>
      </c>
      <c r="L42" s="1039"/>
      <c r="M42" s="1039"/>
      <c r="N42" s="1039"/>
      <c r="O42" s="1039"/>
      <c r="P42" s="1040"/>
      <c r="Q42" s="407"/>
      <c r="R42" s="652" t="s">
        <v>664</v>
      </c>
      <c r="S42" s="500" t="e">
        <f>SUM(#REF!)</f>
        <v>#REF!</v>
      </c>
      <c r="T42" s="610" t="s">
        <v>439</v>
      </c>
      <c r="U42" s="366" t="s">
        <v>1169</v>
      </c>
      <c r="V42" s="656"/>
      <c r="W42" s="657"/>
      <c r="X42" s="511"/>
      <c r="Y42" s="471" t="s">
        <v>1249</v>
      </c>
    </row>
    <row r="43" spans="1:25" ht="15.75" customHeight="1">
      <c r="A43" s="1169"/>
      <c r="B43" s="1170"/>
      <c r="D43" s="344"/>
      <c r="E43" s="1169"/>
      <c r="F43" s="1170"/>
      <c r="G43" s="400"/>
      <c r="H43" s="421"/>
      <c r="I43" s="353"/>
      <c r="J43" s="373"/>
      <c r="K43" s="1041"/>
      <c r="L43" s="1042"/>
      <c r="M43" s="1042"/>
      <c r="N43" s="1042"/>
      <c r="O43" s="1042"/>
      <c r="P43" s="1043"/>
      <c r="Q43" s="374"/>
      <c r="R43" s="375" t="s">
        <v>668</v>
      </c>
      <c r="S43" s="502" t="e">
        <f>SUM(#REF!)</f>
        <v>#REF!</v>
      </c>
      <c r="T43" s="394" t="s">
        <v>669</v>
      </c>
      <c r="U43" s="376" t="s">
        <v>1016</v>
      </c>
      <c r="V43" s="376"/>
      <c r="W43" s="377"/>
      <c r="X43" s="511"/>
      <c r="Y43" s="351" t="s">
        <v>1250</v>
      </c>
    </row>
    <row r="44" spans="1:25" ht="41.25" customHeight="1">
      <c r="A44" s="1169"/>
      <c r="B44" s="1170"/>
      <c r="D44" s="344"/>
      <c r="E44" s="1169"/>
      <c r="F44" s="1170"/>
      <c r="G44" s="400"/>
      <c r="H44" s="421"/>
      <c r="I44" s="358"/>
      <c r="J44" s="378"/>
      <c r="K44" s="1375"/>
      <c r="L44" s="1376"/>
      <c r="M44" s="1376"/>
      <c r="N44" s="1376"/>
      <c r="O44" s="1376"/>
      <c r="P44" s="1377"/>
      <c r="Q44" s="344"/>
      <c r="R44" s="621" t="s">
        <v>1090</v>
      </c>
      <c r="S44" s="513">
        <v>0</v>
      </c>
      <c r="T44" s="658" t="s">
        <v>810</v>
      </c>
      <c r="U44" s="624" t="s">
        <v>811</v>
      </c>
      <c r="V44" s="659"/>
      <c r="W44" s="516"/>
      <c r="X44" s="511"/>
      <c r="Y44" s="682" t="s">
        <v>1251</v>
      </c>
    </row>
    <row r="45" spans="1:25" ht="15.75" customHeight="1">
      <c r="A45" s="1169"/>
      <c r="B45" s="1170"/>
      <c r="D45" s="439"/>
      <c r="E45" s="1169"/>
      <c r="F45" s="1170"/>
      <c r="G45" s="400"/>
      <c r="H45" s="421"/>
      <c r="I45" s="358"/>
      <c r="J45" s="378"/>
      <c r="K45" s="410"/>
      <c r="L45" s="410"/>
      <c r="M45" s="410"/>
      <c r="N45" s="410"/>
      <c r="O45" s="410"/>
      <c r="P45" s="410"/>
      <c r="Q45" s="344"/>
      <c r="R45" s="660" t="s">
        <v>1012</v>
      </c>
      <c r="S45" s="522"/>
      <c r="T45" s="441"/>
      <c r="U45" s="441"/>
      <c r="V45" s="441"/>
      <c r="W45" s="441"/>
      <c r="X45" s="442"/>
      <c r="Y45" s="388"/>
    </row>
    <row r="46" spans="1:25" ht="15.75" customHeight="1">
      <c r="A46" s="1176"/>
      <c r="B46" s="1177"/>
      <c r="D46" s="439"/>
      <c r="E46" s="1178"/>
      <c r="F46" s="1179"/>
      <c r="G46" s="400"/>
      <c r="H46" s="421"/>
      <c r="I46" s="358"/>
      <c r="J46" s="378"/>
      <c r="K46" s="1038" t="s">
        <v>53</v>
      </c>
      <c r="L46" s="1039"/>
      <c r="M46" s="1039"/>
      <c r="N46" s="1039"/>
      <c r="O46" s="1039"/>
      <c r="P46" s="1040"/>
      <c r="Q46" s="344"/>
      <c r="R46" s="384" t="s">
        <v>677</v>
      </c>
      <c r="S46" s="504" t="e">
        <f>SUM(#REF!)</f>
        <v>#REF!</v>
      </c>
      <c r="T46" s="617" t="s">
        <v>455</v>
      </c>
      <c r="U46" s="385" t="s">
        <v>1252</v>
      </c>
      <c r="V46" s="385"/>
      <c r="W46" s="432"/>
      <c r="X46" s="444"/>
      <c r="Y46" s="388"/>
    </row>
    <row r="47" spans="2:25" ht="15.75" customHeight="1">
      <c r="B47" s="531"/>
      <c r="C47" s="446"/>
      <c r="D47" s="345"/>
      <c r="E47" s="345"/>
      <c r="F47" s="44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345"/>
      <c r="R47" s="1316" t="s">
        <v>1093</v>
      </c>
      <c r="S47" s="1172" t="e">
        <f>SUM(#REF!)</f>
        <v>#REF!</v>
      </c>
      <c r="T47" s="422" t="s">
        <v>1094</v>
      </c>
      <c r="U47" s="424" t="s">
        <v>1174</v>
      </c>
      <c r="V47" s="424" t="s">
        <v>1253</v>
      </c>
      <c r="W47" s="466" t="s">
        <v>1254</v>
      </c>
      <c r="X47" s="444"/>
      <c r="Y47" s="388"/>
    </row>
    <row r="48" spans="2:25" ht="15.75" customHeight="1">
      <c r="B48" s="531"/>
      <c r="C48" s="446"/>
      <c r="D48" s="345"/>
      <c r="E48" s="345"/>
      <c r="F48" s="446"/>
      <c r="G48" s="400"/>
      <c r="H48" s="421"/>
      <c r="I48" s="358"/>
      <c r="J48" s="378"/>
      <c r="K48" s="1041"/>
      <c r="L48" s="1042"/>
      <c r="M48" s="1042"/>
      <c r="N48" s="1042"/>
      <c r="O48" s="1042"/>
      <c r="P48" s="1043"/>
      <c r="Q48" s="407"/>
      <c r="R48" s="1317"/>
      <c r="S48" s="1173" t="e">
        <f>SUM(#REF!)</f>
        <v>#REF!</v>
      </c>
      <c r="T48" s="632" t="s">
        <v>463</v>
      </c>
      <c r="U48" s="633" t="s">
        <v>1098</v>
      </c>
      <c r="V48" s="634"/>
      <c r="W48" s="468"/>
      <c r="X48" s="509"/>
      <c r="Y48" s="383"/>
    </row>
    <row r="49" spans="2:25" ht="15.75" customHeight="1">
      <c r="B49" s="531"/>
      <c r="C49" s="446"/>
      <c r="D49" s="447"/>
      <c r="E49" s="447"/>
      <c r="F49" s="345"/>
      <c r="G49" s="344"/>
      <c r="H49" s="407"/>
      <c r="I49" s="353"/>
      <c r="J49" s="373"/>
      <c r="K49" s="1041"/>
      <c r="L49" s="1042"/>
      <c r="M49" s="1042"/>
      <c r="N49" s="1042"/>
      <c r="O49" s="1042"/>
      <c r="P49" s="1043"/>
      <c r="Q49" s="374"/>
      <c r="R49" s="375" t="s">
        <v>689</v>
      </c>
      <c r="S49" s="502" t="e">
        <f>SUM(#REF!)</f>
        <v>#REF!</v>
      </c>
      <c r="T49" s="394" t="s">
        <v>392</v>
      </c>
      <c r="U49" s="376" t="s">
        <v>1255</v>
      </c>
      <c r="V49" s="376" t="s">
        <v>1256</v>
      </c>
      <c r="W49" s="377"/>
      <c r="X49" s="444"/>
      <c r="Y49" s="383"/>
    </row>
    <row r="50" spans="2:25" ht="15" customHeight="1">
      <c r="B50" s="531"/>
      <c r="C50" s="345"/>
      <c r="D50" s="447"/>
      <c r="E50" s="447"/>
      <c r="F50" s="345"/>
      <c r="G50" s="345"/>
      <c r="H50" s="407"/>
      <c r="I50" s="358"/>
      <c r="J50" s="378"/>
      <c r="K50" s="1375"/>
      <c r="L50" s="1376"/>
      <c r="M50" s="1376"/>
      <c r="N50" s="1376"/>
      <c r="O50" s="1376"/>
      <c r="P50" s="1377"/>
      <c r="Q50" s="407"/>
      <c r="R50" s="683" t="s">
        <v>1257</v>
      </c>
      <c r="S50" s="684" t="e">
        <f>SUM(#REF!)</f>
        <v>#REF!</v>
      </c>
      <c r="T50" s="658" t="s">
        <v>1258</v>
      </c>
      <c r="U50" s="685" t="s">
        <v>1259</v>
      </c>
      <c r="V50" s="685" t="s">
        <v>1260</v>
      </c>
      <c r="W50" s="686"/>
      <c r="X50" s="444"/>
      <c r="Y50" s="388"/>
    </row>
    <row r="51" spans="2:25" ht="15.75" customHeight="1">
      <c r="B51" s="531"/>
      <c r="C51" s="345"/>
      <c r="D51" s="447"/>
      <c r="E51" s="447"/>
      <c r="F51" s="345"/>
      <c r="G51" s="345"/>
      <c r="H51" s="407"/>
      <c r="I51" s="358"/>
      <c r="J51" s="378"/>
      <c r="K51" s="451"/>
      <c r="L51" s="451"/>
      <c r="M51" s="451"/>
      <c r="N51" s="451"/>
      <c r="O51" s="451"/>
      <c r="P51" s="451"/>
      <c r="Q51" s="345"/>
      <c r="R51" s="470"/>
      <c r="S51" s="522"/>
      <c r="T51" s="360"/>
      <c r="U51" s="360"/>
      <c r="V51" s="360"/>
      <c r="W51" s="360"/>
      <c r="X51" s="444"/>
      <c r="Y51" s="388"/>
    </row>
    <row r="52" spans="2:25" ht="15.75" customHeight="1">
      <c r="B52" s="531"/>
      <c r="C52" s="345"/>
      <c r="D52" s="447"/>
      <c r="E52" s="447"/>
      <c r="F52" s="345"/>
      <c r="G52" s="345"/>
      <c r="H52" s="407"/>
      <c r="I52" s="358"/>
      <c r="J52" s="378"/>
      <c r="K52" s="1038" t="s">
        <v>1261</v>
      </c>
      <c r="L52" s="1039"/>
      <c r="M52" s="1039"/>
      <c r="N52" s="1039"/>
      <c r="O52" s="1039"/>
      <c r="P52" s="1040"/>
      <c r="Q52" s="344"/>
      <c r="R52" s="453" t="s">
        <v>706</v>
      </c>
      <c r="S52" s="504" t="e">
        <f>SUM(#REF!)</f>
        <v>#REF!</v>
      </c>
      <c r="T52" s="617" t="s">
        <v>707</v>
      </c>
      <c r="U52" s="385"/>
      <c r="V52" s="385"/>
      <c r="W52" s="432"/>
      <c r="X52" s="369"/>
      <c r="Y52" s="351"/>
    </row>
    <row r="53" spans="2:25" ht="15.75" customHeight="1">
      <c r="B53" s="531"/>
      <c r="C53" s="345"/>
      <c r="D53" s="447"/>
      <c r="E53" s="447"/>
      <c r="F53" s="345"/>
      <c r="G53" s="345"/>
      <c r="H53" s="407"/>
      <c r="I53" s="358"/>
      <c r="J53" s="378"/>
      <c r="K53" s="1041"/>
      <c r="L53" s="1042"/>
      <c r="M53" s="1042"/>
      <c r="N53" s="1042"/>
      <c r="O53" s="1042"/>
      <c r="P53" s="1043"/>
      <c r="Q53" s="345"/>
      <c r="R53" s="375" t="s">
        <v>708</v>
      </c>
      <c r="S53" s="502" t="e">
        <f>SUM(#REF!)</f>
        <v>#REF!</v>
      </c>
      <c r="T53" s="394" t="s">
        <v>485</v>
      </c>
      <c r="U53" s="376" t="s">
        <v>1262</v>
      </c>
      <c r="V53" s="376"/>
      <c r="W53" s="377"/>
      <c r="X53" s="369"/>
      <c r="Y53" s="351"/>
    </row>
    <row r="54" spans="2:25" ht="15.75" customHeight="1">
      <c r="B54" s="531"/>
      <c r="C54" s="439"/>
      <c r="D54" s="447"/>
      <c r="E54" s="447"/>
      <c r="F54" s="345"/>
      <c r="G54" s="345"/>
      <c r="H54" s="407"/>
      <c r="I54" s="353"/>
      <c r="J54" s="373"/>
      <c r="K54" s="1041"/>
      <c r="L54" s="1042"/>
      <c r="M54" s="1042"/>
      <c r="N54" s="1042"/>
      <c r="O54" s="1042"/>
      <c r="P54" s="1043"/>
      <c r="Q54" s="374"/>
      <c r="R54" s="1088" t="s">
        <v>1263</v>
      </c>
      <c r="S54" s="1172" t="e">
        <f>SUM(#REF!)</f>
        <v>#REF!</v>
      </c>
      <c r="T54" s="1069" t="s">
        <v>392</v>
      </c>
      <c r="U54" s="1069" t="s">
        <v>1264</v>
      </c>
      <c r="V54" s="1091" t="s">
        <v>713</v>
      </c>
      <c r="W54" s="1092"/>
      <c r="X54" s="369"/>
      <c r="Y54" s="388" t="s">
        <v>1265</v>
      </c>
    </row>
    <row r="55" spans="2:25" ht="15.75" customHeight="1">
      <c r="B55" s="531"/>
      <c r="C55" s="439"/>
      <c r="D55" s="447"/>
      <c r="E55" s="447"/>
      <c r="F55" s="345"/>
      <c r="G55" s="345"/>
      <c r="H55" s="407"/>
      <c r="I55" s="358"/>
      <c r="J55" s="378"/>
      <c r="K55" s="1375"/>
      <c r="L55" s="1376"/>
      <c r="M55" s="1376"/>
      <c r="N55" s="1376"/>
      <c r="O55" s="1376"/>
      <c r="P55" s="1377"/>
      <c r="Q55" s="344"/>
      <c r="R55" s="1051"/>
      <c r="S55" s="1166" t="e">
        <f>SUM(#REF!)</f>
        <v>#REF!</v>
      </c>
      <c r="T55" s="1055"/>
      <c r="U55" s="1055"/>
      <c r="V55" s="1093"/>
      <c r="W55" s="1094"/>
      <c r="X55" s="350"/>
      <c r="Y55" s="388" t="s">
        <v>438</v>
      </c>
    </row>
    <row r="56" spans="2:25" ht="15.75" customHeight="1">
      <c r="B56" s="531"/>
      <c r="C56" s="345"/>
      <c r="D56" s="447"/>
      <c r="E56" s="447"/>
      <c r="F56" s="345"/>
      <c r="G56" s="345"/>
      <c r="H56" s="407"/>
      <c r="I56" s="358"/>
      <c r="J56" s="378"/>
      <c r="K56" s="451"/>
      <c r="L56" s="451"/>
      <c r="M56" s="451"/>
      <c r="N56" s="451"/>
      <c r="O56" s="451"/>
      <c r="P56" s="451"/>
      <c r="Q56" s="345"/>
      <c r="R56" s="458"/>
      <c r="S56" s="522"/>
      <c r="T56" s="441"/>
      <c r="U56" s="441"/>
      <c r="V56" s="441"/>
      <c r="W56" s="441"/>
      <c r="X56" s="442"/>
      <c r="Y56" s="388"/>
    </row>
    <row r="57" spans="2:25" ht="15.75" customHeight="1">
      <c r="B57" s="531"/>
      <c r="C57" s="345"/>
      <c r="D57" s="447"/>
      <c r="E57" s="447"/>
      <c r="F57" s="345"/>
      <c r="G57" s="345"/>
      <c r="H57" s="407"/>
      <c r="I57" s="389"/>
      <c r="J57" s="349"/>
      <c r="K57" s="1095" t="s">
        <v>494</v>
      </c>
      <c r="L57" s="1096"/>
      <c r="M57" s="1096"/>
      <c r="N57" s="1096"/>
      <c r="O57" s="1096"/>
      <c r="P57" s="1097"/>
      <c r="Q57" s="390"/>
      <c r="R57" s="1050" t="s">
        <v>1266</v>
      </c>
      <c r="S57" s="1165" t="e">
        <f>SUM(#REF!)</f>
        <v>#REF!</v>
      </c>
      <c r="T57" s="1054" t="s">
        <v>496</v>
      </c>
      <c r="U57" s="1054" t="s">
        <v>1267</v>
      </c>
      <c r="V57" s="1079"/>
      <c r="W57" s="1081"/>
      <c r="X57" s="442"/>
      <c r="Y57" s="383"/>
    </row>
    <row r="58" spans="2:25" ht="13.5" customHeight="1">
      <c r="B58" s="531"/>
      <c r="C58" s="345"/>
      <c r="D58" s="447"/>
      <c r="E58" s="447"/>
      <c r="F58" s="345"/>
      <c r="G58" s="345"/>
      <c r="H58" s="345"/>
      <c r="I58" s="431"/>
      <c r="J58" s="378"/>
      <c r="K58" s="1127"/>
      <c r="L58" s="1128"/>
      <c r="M58" s="1128"/>
      <c r="N58" s="1128"/>
      <c r="O58" s="1128"/>
      <c r="P58" s="1129"/>
      <c r="Q58" s="344"/>
      <c r="R58" s="1051"/>
      <c r="S58" s="1166" t="e">
        <f>SUM(#REF!)</f>
        <v>#REF!</v>
      </c>
      <c r="T58" s="1055"/>
      <c r="U58" s="1055"/>
      <c r="V58" s="1080"/>
      <c r="W58" s="1082"/>
      <c r="X58" s="442"/>
      <c r="Y58" s="383"/>
    </row>
    <row r="59" spans="2:25" ht="15.75" customHeight="1">
      <c r="B59" s="531"/>
      <c r="C59" s="345"/>
      <c r="D59" s="447"/>
      <c r="E59" s="447"/>
      <c r="F59" s="345"/>
      <c r="G59" s="345"/>
      <c r="H59" s="345"/>
      <c r="I59" s="345"/>
      <c r="J59" s="378"/>
      <c r="K59" s="451"/>
      <c r="L59" s="451"/>
      <c r="M59" s="451"/>
      <c r="N59" s="451"/>
      <c r="O59" s="451"/>
      <c r="P59" s="451"/>
      <c r="Q59" s="345"/>
      <c r="R59" s="458"/>
      <c r="S59" s="522"/>
      <c r="T59" s="360"/>
      <c r="U59" s="360"/>
      <c r="V59" s="360"/>
      <c r="W59" s="360"/>
      <c r="X59" s="442"/>
      <c r="Y59" s="388"/>
    </row>
    <row r="60" spans="2:25" ht="24" customHeight="1">
      <c r="B60" s="531"/>
      <c r="C60" s="378"/>
      <c r="D60" s="378"/>
      <c r="E60" s="378"/>
      <c r="F60" s="355"/>
      <c r="G60" s="525"/>
      <c r="H60" s="525"/>
      <c r="I60" s="525"/>
      <c r="J60" s="378"/>
      <c r="K60" s="1112" t="s">
        <v>1268</v>
      </c>
      <c r="L60" s="1113"/>
      <c r="M60" s="1114"/>
      <c r="N60" s="447"/>
      <c r="O60" s="447"/>
      <c r="P60" s="1181" t="s">
        <v>90</v>
      </c>
      <c r="Q60" s="1182"/>
      <c r="R60" s="384" t="s">
        <v>706</v>
      </c>
      <c r="S60" s="504" t="e">
        <f>SUM(#REF!)</f>
        <v>#REF!</v>
      </c>
      <c r="T60" s="617" t="s">
        <v>501</v>
      </c>
      <c r="U60" s="385" t="s">
        <v>1269</v>
      </c>
      <c r="V60" s="385"/>
      <c r="W60" s="432"/>
      <c r="X60" s="442"/>
      <c r="Y60" s="388"/>
    </row>
    <row r="61" spans="2:25" ht="24" customHeight="1">
      <c r="B61" s="531"/>
      <c r="C61" s="378"/>
      <c r="D61" s="378"/>
      <c r="E61" s="378"/>
      <c r="F61" s="355"/>
      <c r="G61" s="525"/>
      <c r="H61" s="525"/>
      <c r="I61" s="525"/>
      <c r="J61" s="378"/>
      <c r="K61" s="1115"/>
      <c r="L61" s="1107"/>
      <c r="M61" s="1116"/>
      <c r="N61" s="447"/>
      <c r="O61" s="459"/>
      <c r="P61" s="1183"/>
      <c r="Q61" s="1184"/>
      <c r="R61" s="375" t="s">
        <v>1270</v>
      </c>
      <c r="S61" s="502" t="e">
        <f>SUM(#REF!)</f>
        <v>#REF!</v>
      </c>
      <c r="T61" s="394" t="s">
        <v>271</v>
      </c>
      <c r="U61" s="406" t="s">
        <v>1271</v>
      </c>
      <c r="V61" s="376"/>
      <c r="W61" s="377"/>
      <c r="X61" s="343"/>
      <c r="Y61" s="383"/>
    </row>
    <row r="62" spans="2:25" ht="24" customHeight="1">
      <c r="B62" s="531"/>
      <c r="C62" s="378"/>
      <c r="D62" s="378"/>
      <c r="E62" s="378"/>
      <c r="F62" s="355"/>
      <c r="G62" s="525"/>
      <c r="H62" s="525"/>
      <c r="I62" s="525"/>
      <c r="J62" s="378"/>
      <c r="K62" s="1115"/>
      <c r="L62" s="1107"/>
      <c r="M62" s="1116"/>
      <c r="N62" s="447"/>
      <c r="O62" s="462"/>
      <c r="P62" s="1348"/>
      <c r="Q62" s="1349"/>
      <c r="R62" s="380" t="s">
        <v>1272</v>
      </c>
      <c r="S62" s="503" t="e">
        <f>SUM(#REF!)</f>
        <v>#REF!</v>
      </c>
      <c r="T62" s="1369" t="s">
        <v>1273</v>
      </c>
      <c r="U62" s="1370"/>
      <c r="V62" s="687"/>
      <c r="W62" s="382"/>
      <c r="X62" s="343"/>
      <c r="Y62" s="388"/>
    </row>
    <row r="63" spans="2:25" ht="15.75" customHeight="1">
      <c r="B63" s="531"/>
      <c r="C63" s="378"/>
      <c r="D63" s="378"/>
      <c r="E63" s="378"/>
      <c r="F63" s="355"/>
      <c r="G63" s="525"/>
      <c r="H63" s="525"/>
      <c r="I63" s="525"/>
      <c r="J63" s="378"/>
      <c r="K63" s="1115"/>
      <c r="L63" s="1107"/>
      <c r="M63" s="1116"/>
      <c r="N63" s="447"/>
      <c r="O63" s="462"/>
      <c r="P63" s="447"/>
      <c r="Q63" s="344"/>
      <c r="R63" s="463"/>
      <c r="S63" s="526"/>
      <c r="T63" s="371"/>
      <c r="U63" s="371"/>
      <c r="V63" s="371"/>
      <c r="W63" s="371"/>
      <c r="X63" s="343"/>
      <c r="Y63" s="392"/>
    </row>
    <row r="64" spans="2:25" ht="15.75" customHeight="1">
      <c r="B64" s="531"/>
      <c r="C64" s="378"/>
      <c r="D64" s="378"/>
      <c r="E64" s="378"/>
      <c r="F64" s="355"/>
      <c r="G64" s="525"/>
      <c r="H64" s="525"/>
      <c r="I64" s="525"/>
      <c r="J64" s="378"/>
      <c r="K64" s="1115"/>
      <c r="L64" s="1107"/>
      <c r="M64" s="1116"/>
      <c r="N64" s="459"/>
      <c r="O64" s="462"/>
      <c r="P64" s="1181" t="s">
        <v>1274</v>
      </c>
      <c r="Q64" s="1182"/>
      <c r="R64" s="1371" t="s">
        <v>519</v>
      </c>
      <c r="S64" s="504" t="e">
        <f>SUM(#REF!)</f>
        <v>#REF!</v>
      </c>
      <c r="T64" s="617" t="s">
        <v>1275</v>
      </c>
      <c r="U64" s="385" t="s">
        <v>1276</v>
      </c>
      <c r="V64" s="385" t="s">
        <v>1277</v>
      </c>
      <c r="W64" s="432"/>
      <c r="X64" s="343"/>
      <c r="Y64" s="392"/>
    </row>
    <row r="65" spans="2:25" ht="15.75" customHeight="1">
      <c r="B65" s="531"/>
      <c r="C65" s="378"/>
      <c r="D65" s="378"/>
      <c r="E65" s="378"/>
      <c r="F65" s="355"/>
      <c r="G65" s="525"/>
      <c r="H65" s="525"/>
      <c r="I65" s="525"/>
      <c r="J65" s="378"/>
      <c r="K65" s="1115"/>
      <c r="L65" s="1107"/>
      <c r="M65" s="1116"/>
      <c r="N65" s="447"/>
      <c r="O65" s="462"/>
      <c r="P65" s="1183"/>
      <c r="Q65" s="1184"/>
      <c r="R65" s="1372"/>
      <c r="S65" s="501"/>
      <c r="T65" s="612" t="s">
        <v>1278</v>
      </c>
      <c r="U65" s="371" t="s">
        <v>1279</v>
      </c>
      <c r="V65" s="371" t="s">
        <v>1280</v>
      </c>
      <c r="W65" s="372" t="s">
        <v>1281</v>
      </c>
      <c r="X65" s="343"/>
      <c r="Y65" s="392"/>
    </row>
    <row r="66" spans="2:25" ht="15.75" customHeight="1">
      <c r="B66" s="531"/>
      <c r="C66" s="378"/>
      <c r="D66" s="378"/>
      <c r="E66" s="378"/>
      <c r="F66" s="355"/>
      <c r="G66" s="525"/>
      <c r="H66" s="525"/>
      <c r="I66" s="525"/>
      <c r="J66" s="345"/>
      <c r="K66" s="1115"/>
      <c r="L66" s="1107"/>
      <c r="M66" s="1116"/>
      <c r="N66" s="447"/>
      <c r="O66" s="462"/>
      <c r="P66" s="1183"/>
      <c r="Q66" s="1184"/>
      <c r="R66" s="1373" t="s">
        <v>524</v>
      </c>
      <c r="S66" s="506" t="e">
        <f>SUM(#REF!)</f>
        <v>#REF!</v>
      </c>
      <c r="T66" s="422" t="s">
        <v>1275</v>
      </c>
      <c r="U66" s="424" t="s">
        <v>1276</v>
      </c>
      <c r="V66" s="424" t="s">
        <v>1277</v>
      </c>
      <c r="W66" s="466"/>
      <c r="X66" s="343"/>
      <c r="Y66" s="388"/>
    </row>
    <row r="67" spans="2:25" ht="15.75" customHeight="1">
      <c r="B67" s="531"/>
      <c r="C67" s="378"/>
      <c r="D67" s="378"/>
      <c r="E67" s="378"/>
      <c r="F67" s="355"/>
      <c r="G67" s="525"/>
      <c r="H67" s="525"/>
      <c r="I67" s="525"/>
      <c r="J67" s="345"/>
      <c r="K67" s="1115"/>
      <c r="L67" s="1107"/>
      <c r="M67" s="1116"/>
      <c r="N67" s="447"/>
      <c r="O67" s="688"/>
      <c r="P67" s="1183"/>
      <c r="Q67" s="1184"/>
      <c r="R67" s="1372"/>
      <c r="S67" s="689" t="e">
        <f>SUM(#REF!)</f>
        <v>#REF!</v>
      </c>
      <c r="T67" s="612" t="s">
        <v>1278</v>
      </c>
      <c r="U67" s="371" t="s">
        <v>1279</v>
      </c>
      <c r="V67" s="371" t="s">
        <v>1280</v>
      </c>
      <c r="W67" s="372" t="s">
        <v>1281</v>
      </c>
      <c r="X67" s="343"/>
      <c r="Y67" s="388"/>
    </row>
    <row r="68" spans="2:25" ht="15.75" customHeight="1">
      <c r="B68" s="531"/>
      <c r="C68" s="378"/>
      <c r="D68" s="378"/>
      <c r="E68" s="378"/>
      <c r="F68" s="355"/>
      <c r="G68" s="525"/>
      <c r="H68" s="525"/>
      <c r="I68" s="525"/>
      <c r="J68" s="345"/>
      <c r="K68" s="1115"/>
      <c r="L68" s="1107"/>
      <c r="M68" s="1116"/>
      <c r="N68" s="447"/>
      <c r="O68" s="447"/>
      <c r="P68" s="1183"/>
      <c r="Q68" s="1184"/>
      <c r="R68" s="1088" t="s">
        <v>1282</v>
      </c>
      <c r="S68" s="690" t="e">
        <f>SUM(#REF!)</f>
        <v>#REF!</v>
      </c>
      <c r="T68" s="422" t="s">
        <v>1275</v>
      </c>
      <c r="U68" s="424" t="s">
        <v>1276</v>
      </c>
      <c r="V68" s="424" t="s">
        <v>1277</v>
      </c>
      <c r="W68" s="466"/>
      <c r="X68" s="343"/>
      <c r="Y68" s="388"/>
    </row>
    <row r="69" spans="2:25" ht="15.75" customHeight="1">
      <c r="B69" s="531"/>
      <c r="C69" s="378"/>
      <c r="D69" s="378"/>
      <c r="E69" s="378"/>
      <c r="F69" s="355"/>
      <c r="G69" s="525"/>
      <c r="H69" s="525"/>
      <c r="I69" s="525"/>
      <c r="J69" s="345"/>
      <c r="K69" s="1124"/>
      <c r="L69" s="1125"/>
      <c r="M69" s="1126"/>
      <c r="N69" s="451"/>
      <c r="O69" s="451"/>
      <c r="P69" s="1348"/>
      <c r="Q69" s="1349"/>
      <c r="R69" s="1374"/>
      <c r="S69" s="691" t="e">
        <f>SUM(#REF!)</f>
        <v>#REF!</v>
      </c>
      <c r="T69" s="615" t="s">
        <v>1278</v>
      </c>
      <c r="U69" s="381" t="s">
        <v>1279</v>
      </c>
      <c r="V69" s="381" t="s">
        <v>1280</v>
      </c>
      <c r="W69" s="382" t="s">
        <v>1281</v>
      </c>
      <c r="X69" s="369"/>
      <c r="Y69" s="351"/>
    </row>
    <row r="70" spans="2:25" ht="15.75" customHeight="1">
      <c r="B70" s="531"/>
      <c r="C70" s="345"/>
      <c r="D70" s="447"/>
      <c r="E70" s="447"/>
      <c r="F70" s="345"/>
      <c r="G70" s="345"/>
      <c r="H70" s="345"/>
      <c r="I70" s="345"/>
      <c r="J70" s="345"/>
      <c r="K70" s="447"/>
      <c r="L70" s="447"/>
      <c r="M70" s="355"/>
      <c r="N70" s="355"/>
      <c r="O70" s="355"/>
      <c r="P70" s="338"/>
      <c r="Q70" s="344"/>
      <c r="R70" s="458"/>
      <c r="S70" s="522"/>
      <c r="T70" s="441"/>
      <c r="U70" s="441"/>
      <c r="V70" s="441"/>
      <c r="W70" s="441"/>
      <c r="X70" s="442"/>
      <c r="Y70" s="388"/>
    </row>
    <row r="71" spans="2:25" ht="15.75" customHeight="1">
      <c r="B71" s="531"/>
      <c r="C71" s="1095" t="s">
        <v>1283</v>
      </c>
      <c r="D71" s="1096"/>
      <c r="E71" s="1096"/>
      <c r="F71" s="1096"/>
      <c r="G71" s="1096"/>
      <c r="H71" s="1096"/>
      <c r="I71" s="1097"/>
      <c r="J71" s="469"/>
      <c r="K71" s="1095" t="s">
        <v>1284</v>
      </c>
      <c r="L71" s="1096"/>
      <c r="M71" s="1096"/>
      <c r="N71" s="1096"/>
      <c r="O71" s="1096"/>
      <c r="P71" s="1097"/>
      <c r="Q71" s="389"/>
      <c r="R71" s="470"/>
      <c r="S71" s="527"/>
      <c r="T71" s="1089" t="s">
        <v>501</v>
      </c>
      <c r="U71" s="1054" t="s">
        <v>1285</v>
      </c>
      <c r="V71" s="1054" t="s">
        <v>728</v>
      </c>
      <c r="W71" s="1098"/>
      <c r="X71" s="442"/>
      <c r="Y71" s="388"/>
    </row>
    <row r="72" spans="2:25" ht="12.75" customHeight="1">
      <c r="B72" s="531"/>
      <c r="C72" s="1127"/>
      <c r="D72" s="1128"/>
      <c r="E72" s="1128"/>
      <c r="F72" s="1128"/>
      <c r="G72" s="1128"/>
      <c r="H72" s="1128"/>
      <c r="I72" s="1129"/>
      <c r="J72" s="378"/>
      <c r="K72" s="1127"/>
      <c r="L72" s="1128"/>
      <c r="M72" s="1128"/>
      <c r="N72" s="1128"/>
      <c r="O72" s="1128"/>
      <c r="P72" s="1129"/>
      <c r="Q72" s="344"/>
      <c r="R72" s="458"/>
      <c r="S72" s="522"/>
      <c r="T72" s="1090"/>
      <c r="U72" s="1055"/>
      <c r="V72" s="1055"/>
      <c r="W72" s="1099"/>
      <c r="X72" s="442"/>
      <c r="Y72" s="388"/>
    </row>
    <row r="73" spans="2:25" ht="15.75" customHeight="1">
      <c r="B73" s="531"/>
      <c r="C73" s="345"/>
      <c r="D73" s="447"/>
      <c r="E73" s="447"/>
      <c r="F73" s="345"/>
      <c r="G73" s="345"/>
      <c r="H73" s="345"/>
      <c r="I73" s="345"/>
      <c r="J73" s="345"/>
      <c r="K73" s="451"/>
      <c r="L73" s="451"/>
      <c r="M73" s="451"/>
      <c r="N73" s="451"/>
      <c r="O73" s="451"/>
      <c r="P73" s="451"/>
      <c r="Q73" s="345"/>
      <c r="R73" s="458"/>
      <c r="S73" s="522"/>
      <c r="T73" s="441"/>
      <c r="U73" s="441"/>
      <c r="V73" s="441"/>
      <c r="W73" s="441"/>
      <c r="X73" s="442"/>
      <c r="Y73" s="388"/>
    </row>
    <row r="74" spans="2:25" ht="15.75" customHeight="1">
      <c r="B74" s="531"/>
      <c r="C74" s="1095" t="s">
        <v>1286</v>
      </c>
      <c r="D74" s="1096"/>
      <c r="E74" s="1096"/>
      <c r="F74" s="1096"/>
      <c r="G74" s="1096"/>
      <c r="H74" s="1096"/>
      <c r="I74" s="1097"/>
      <c r="J74" s="345"/>
      <c r="K74" s="1133" t="s">
        <v>1287</v>
      </c>
      <c r="L74" s="1134"/>
      <c r="M74" s="1134"/>
      <c r="N74" s="1134"/>
      <c r="O74" s="1134"/>
      <c r="P74" s="1135"/>
      <c r="Q74" s="344"/>
      <c r="R74" s="384" t="s">
        <v>731</v>
      </c>
      <c r="S74" s="504" t="e">
        <f>SUM(#REF!)</f>
        <v>#REF!</v>
      </c>
      <c r="T74" s="617" t="s">
        <v>482</v>
      </c>
      <c r="U74" s="385" t="s">
        <v>732</v>
      </c>
      <c r="V74" s="385"/>
      <c r="W74" s="432"/>
      <c r="X74" s="343"/>
      <c r="Y74" s="351"/>
    </row>
    <row r="75" spans="2:25" ht="15.75" customHeight="1">
      <c r="B75" s="531"/>
      <c r="C75" s="1130"/>
      <c r="D75" s="1131"/>
      <c r="E75" s="1131"/>
      <c r="F75" s="1131"/>
      <c r="G75" s="1131"/>
      <c r="H75" s="1131"/>
      <c r="I75" s="1132"/>
      <c r="J75" s="345"/>
      <c r="K75" s="1136"/>
      <c r="L75" s="1137"/>
      <c r="M75" s="1137"/>
      <c r="N75" s="1137"/>
      <c r="O75" s="1137"/>
      <c r="P75" s="1138"/>
      <c r="Q75" s="344"/>
      <c r="R75" s="375" t="s">
        <v>1288</v>
      </c>
      <c r="S75" s="502" t="e">
        <f>SUM(#REF!)</f>
        <v>#REF!</v>
      </c>
      <c r="T75" s="394" t="s">
        <v>537</v>
      </c>
      <c r="U75" s="376" t="s">
        <v>1289</v>
      </c>
      <c r="V75" s="416"/>
      <c r="W75" s="377"/>
      <c r="X75" s="343"/>
      <c r="Y75" s="351"/>
    </row>
    <row r="76" spans="2:25" ht="15.75" customHeight="1">
      <c r="B76" s="531"/>
      <c r="C76" s="1130"/>
      <c r="D76" s="1131"/>
      <c r="E76" s="1131"/>
      <c r="F76" s="1131"/>
      <c r="G76" s="1131"/>
      <c r="H76" s="1131"/>
      <c r="I76" s="1132"/>
      <c r="J76" s="345"/>
      <c r="K76" s="1136"/>
      <c r="L76" s="1137"/>
      <c r="M76" s="1137"/>
      <c r="N76" s="1137"/>
      <c r="O76" s="1137"/>
      <c r="P76" s="1138"/>
      <c r="Q76" s="344"/>
      <c r="R76" s="375" t="s">
        <v>1290</v>
      </c>
      <c r="S76" s="502" t="e">
        <f>SUM(#REF!)</f>
        <v>#REF!</v>
      </c>
      <c r="T76" s="394" t="s">
        <v>271</v>
      </c>
      <c r="U76" s="376" t="s">
        <v>736</v>
      </c>
      <c r="V76" s="376"/>
      <c r="W76" s="377"/>
      <c r="X76" s="505"/>
      <c r="Y76" s="351" t="s">
        <v>1291</v>
      </c>
    </row>
    <row r="77" spans="2:25" ht="15.75" customHeight="1">
      <c r="B77" s="531"/>
      <c r="C77" s="1130"/>
      <c r="D77" s="1131"/>
      <c r="E77" s="1131"/>
      <c r="F77" s="1131"/>
      <c r="G77" s="1131"/>
      <c r="H77" s="1131"/>
      <c r="I77" s="1132"/>
      <c r="J77" s="431"/>
      <c r="K77" s="1136"/>
      <c r="L77" s="1137"/>
      <c r="M77" s="1137"/>
      <c r="N77" s="1137"/>
      <c r="O77" s="1137"/>
      <c r="P77" s="1138"/>
      <c r="Q77" s="431"/>
      <c r="R77" s="375" t="s">
        <v>737</v>
      </c>
      <c r="S77" s="502" t="e">
        <f>SUM(#REF!)</f>
        <v>#REF!</v>
      </c>
      <c r="T77" s="394" t="s">
        <v>482</v>
      </c>
      <c r="U77" s="376" t="s">
        <v>739</v>
      </c>
      <c r="V77" s="376"/>
      <c r="W77" s="377"/>
      <c r="X77" s="369"/>
      <c r="Y77" s="351" t="s">
        <v>740</v>
      </c>
    </row>
    <row r="78" spans="2:25" ht="15.75" customHeight="1">
      <c r="B78" s="531"/>
      <c r="C78" s="1130"/>
      <c r="D78" s="1131"/>
      <c r="E78" s="1131"/>
      <c r="F78" s="1131"/>
      <c r="G78" s="1131"/>
      <c r="H78" s="1131"/>
      <c r="I78" s="1132"/>
      <c r="J78" s="345"/>
      <c r="K78" s="1136"/>
      <c r="L78" s="1137"/>
      <c r="M78" s="1137"/>
      <c r="N78" s="1137"/>
      <c r="O78" s="1137"/>
      <c r="P78" s="1138"/>
      <c r="Q78" s="345"/>
      <c r="R78" s="1056" t="s">
        <v>1292</v>
      </c>
      <c r="S78" s="502" t="e">
        <f>SUM(#REF!)</f>
        <v>#REF!</v>
      </c>
      <c r="T78" s="401" t="s">
        <v>543</v>
      </c>
      <c r="U78" s="455"/>
      <c r="V78" s="455"/>
      <c r="W78" s="692"/>
      <c r="X78" s="350"/>
      <c r="Y78" s="383" t="s">
        <v>1293</v>
      </c>
    </row>
    <row r="79" spans="2:25" ht="15.75" customHeight="1">
      <c r="B79" s="531"/>
      <c r="C79" s="1130"/>
      <c r="D79" s="1131"/>
      <c r="E79" s="1131"/>
      <c r="F79" s="1131"/>
      <c r="G79" s="1131"/>
      <c r="H79" s="1131"/>
      <c r="I79" s="1132"/>
      <c r="J79" s="345"/>
      <c r="K79" s="1136"/>
      <c r="L79" s="1137"/>
      <c r="M79" s="1137"/>
      <c r="N79" s="1137"/>
      <c r="O79" s="1137"/>
      <c r="P79" s="1138"/>
      <c r="Q79" s="345"/>
      <c r="R79" s="1362"/>
      <c r="S79" s="501"/>
      <c r="T79" s="627" t="s">
        <v>1294</v>
      </c>
      <c r="U79" s="426"/>
      <c r="V79" s="426"/>
      <c r="W79" s="403"/>
      <c r="X79" s="350"/>
      <c r="Y79" s="383" t="s">
        <v>1295</v>
      </c>
    </row>
    <row r="80" spans="2:24" ht="15.75" customHeight="1">
      <c r="B80" s="531"/>
      <c r="C80" s="1127"/>
      <c r="D80" s="1128"/>
      <c r="E80" s="1128"/>
      <c r="F80" s="1128"/>
      <c r="G80" s="1128"/>
      <c r="H80" s="1128"/>
      <c r="I80" s="1129"/>
      <c r="J80" s="345"/>
      <c r="K80" s="1359"/>
      <c r="L80" s="1360"/>
      <c r="M80" s="1360"/>
      <c r="N80" s="1360"/>
      <c r="O80" s="1360"/>
      <c r="P80" s="1361"/>
      <c r="Q80" s="344"/>
      <c r="R80" s="693" t="s">
        <v>744</v>
      </c>
      <c r="S80" s="503" t="e">
        <f>SUM(#REF!)</f>
        <v>#REF!</v>
      </c>
      <c r="T80" s="623" t="s">
        <v>745</v>
      </c>
      <c r="U80" s="436" t="s">
        <v>746</v>
      </c>
      <c r="V80" s="685" t="s">
        <v>747</v>
      </c>
      <c r="W80" s="694"/>
      <c r="X80" s="509"/>
    </row>
    <row r="81" spans="2:25" ht="15.75" customHeight="1">
      <c r="B81" s="531"/>
      <c r="C81" s="355"/>
      <c r="D81" s="355"/>
      <c r="E81" s="355"/>
      <c r="F81" s="355"/>
      <c r="G81" s="355"/>
      <c r="H81" s="355"/>
      <c r="I81" s="355"/>
      <c r="J81" s="345"/>
      <c r="K81" s="344"/>
      <c r="L81" s="344"/>
      <c r="M81" s="344"/>
      <c r="N81" s="344"/>
      <c r="O81" s="344"/>
      <c r="P81" s="344"/>
      <c r="Q81" s="344"/>
      <c r="R81" s="458"/>
      <c r="S81" s="522"/>
      <c r="T81" s="441"/>
      <c r="U81" s="441"/>
      <c r="V81" s="441"/>
      <c r="W81" s="441"/>
      <c r="X81" s="442"/>
      <c r="Y81" s="388"/>
    </row>
    <row r="82" spans="2:25" ht="7.5" customHeight="1">
      <c r="B82" s="531"/>
      <c r="C82" s="1139" t="s">
        <v>1296</v>
      </c>
      <c r="D82" s="1140"/>
      <c r="E82" s="1140"/>
      <c r="F82" s="1140"/>
      <c r="G82" s="1140"/>
      <c r="H82" s="1140"/>
      <c r="I82" s="1141"/>
      <c r="J82" s="477"/>
      <c r="K82" s="1133" t="s">
        <v>1297</v>
      </c>
      <c r="L82" s="1134"/>
      <c r="M82" s="1134"/>
      <c r="N82" s="1134"/>
      <c r="O82" s="1134"/>
      <c r="P82" s="1135"/>
      <c r="Q82" s="478"/>
      <c r="R82" s="478"/>
      <c r="S82" s="478"/>
      <c r="T82" s="1189" t="s">
        <v>751</v>
      </c>
      <c r="U82" s="1190"/>
      <c r="V82" s="1190"/>
      <c r="W82" s="1191"/>
      <c r="X82" s="369"/>
      <c r="Y82" s="695"/>
    </row>
    <row r="83" spans="2:25" ht="7.5" customHeight="1">
      <c r="B83" s="531"/>
      <c r="C83" s="1142"/>
      <c r="D83" s="1143"/>
      <c r="E83" s="1143"/>
      <c r="F83" s="1143"/>
      <c r="G83" s="1143"/>
      <c r="H83" s="1143"/>
      <c r="I83" s="1144"/>
      <c r="J83" s="446"/>
      <c r="K83" s="1136"/>
      <c r="L83" s="1137"/>
      <c r="M83" s="1137"/>
      <c r="N83" s="1137"/>
      <c r="O83" s="1137"/>
      <c r="P83" s="1138"/>
      <c r="Q83" s="478"/>
      <c r="R83" s="478"/>
      <c r="S83" s="478"/>
      <c r="T83" s="1192"/>
      <c r="U83" s="1193"/>
      <c r="V83" s="1193"/>
      <c r="W83" s="1194"/>
      <c r="X83" s="369"/>
      <c r="Y83" s="695"/>
    </row>
    <row r="84" spans="2:25" ht="7.5" customHeight="1">
      <c r="B84" s="531"/>
      <c r="C84" s="345"/>
      <c r="D84" s="345"/>
      <c r="E84" s="345"/>
      <c r="F84" s="345"/>
      <c r="G84" s="345"/>
      <c r="H84" s="345"/>
      <c r="I84" s="345"/>
      <c r="J84" s="355"/>
      <c r="K84" s="1136"/>
      <c r="L84" s="1137"/>
      <c r="M84" s="1137"/>
      <c r="N84" s="1137"/>
      <c r="O84" s="1137"/>
      <c r="P84" s="1138"/>
      <c r="Q84" s="478"/>
      <c r="R84" s="478"/>
      <c r="S84" s="478"/>
      <c r="T84" s="1192"/>
      <c r="U84" s="1193"/>
      <c r="V84" s="1193"/>
      <c r="W84" s="1194"/>
      <c r="X84" s="442"/>
      <c r="Y84" s="695"/>
    </row>
    <row r="85" spans="2:25" ht="7.5" customHeight="1">
      <c r="B85" s="531"/>
      <c r="C85" s="1095" t="s">
        <v>1129</v>
      </c>
      <c r="D85" s="1096"/>
      <c r="E85" s="1096"/>
      <c r="F85" s="1096"/>
      <c r="G85" s="1096"/>
      <c r="H85" s="1096"/>
      <c r="I85" s="1097"/>
      <c r="J85" s="477"/>
      <c r="K85" s="1136"/>
      <c r="L85" s="1137"/>
      <c r="M85" s="1137"/>
      <c r="N85" s="1137"/>
      <c r="O85" s="1137"/>
      <c r="P85" s="1138"/>
      <c r="Q85" s="481"/>
      <c r="R85" s="481"/>
      <c r="S85" s="481"/>
      <c r="T85" s="1192" t="s">
        <v>753</v>
      </c>
      <c r="U85" s="1193"/>
      <c r="V85" s="1193"/>
      <c r="W85" s="1194"/>
      <c r="X85" s="442"/>
      <c r="Y85" s="695"/>
    </row>
    <row r="86" spans="2:25" ht="7.5" customHeight="1">
      <c r="B86" s="531"/>
      <c r="C86" s="1127"/>
      <c r="D86" s="1128"/>
      <c r="E86" s="1128"/>
      <c r="F86" s="1128"/>
      <c r="G86" s="1128"/>
      <c r="H86" s="1128"/>
      <c r="I86" s="1129"/>
      <c r="J86" s="446"/>
      <c r="K86" s="1136"/>
      <c r="L86" s="1137"/>
      <c r="M86" s="1137"/>
      <c r="N86" s="1137"/>
      <c r="O86" s="1137"/>
      <c r="P86" s="1138"/>
      <c r="Q86" s="528"/>
      <c r="R86" s="523"/>
      <c r="S86" s="529"/>
      <c r="T86" s="1192"/>
      <c r="U86" s="1193"/>
      <c r="V86" s="1193"/>
      <c r="W86" s="1194"/>
      <c r="X86" s="442"/>
      <c r="Y86" s="695"/>
    </row>
    <row r="87" spans="2:25" ht="7.5" customHeight="1">
      <c r="B87" s="531"/>
      <c r="C87" s="345"/>
      <c r="D87" s="345"/>
      <c r="E87" s="345"/>
      <c r="F87" s="345"/>
      <c r="G87" s="355"/>
      <c r="H87" s="355"/>
      <c r="I87" s="355"/>
      <c r="J87" s="355"/>
      <c r="K87" s="1136"/>
      <c r="L87" s="1137"/>
      <c r="M87" s="1137"/>
      <c r="N87" s="1137"/>
      <c r="O87" s="1137"/>
      <c r="P87" s="1138"/>
      <c r="T87" s="1192"/>
      <c r="U87" s="1193"/>
      <c r="V87" s="1193"/>
      <c r="W87" s="1194"/>
      <c r="X87" s="369"/>
      <c r="Y87" s="695"/>
    </row>
    <row r="88" spans="2:25" ht="7.5" customHeight="1">
      <c r="B88" s="531"/>
      <c r="C88" s="1095" t="s">
        <v>1298</v>
      </c>
      <c r="D88" s="1096"/>
      <c r="E88" s="1096"/>
      <c r="F88" s="1096"/>
      <c r="G88" s="1096"/>
      <c r="H88" s="1096"/>
      <c r="I88" s="1097"/>
      <c r="J88" s="477"/>
      <c r="K88" s="1136"/>
      <c r="L88" s="1137"/>
      <c r="M88" s="1137"/>
      <c r="N88" s="1137"/>
      <c r="O88" s="1137"/>
      <c r="P88" s="1138"/>
      <c r="T88" s="1192" t="s">
        <v>755</v>
      </c>
      <c r="U88" s="1193"/>
      <c r="V88" s="1193"/>
      <c r="W88" s="1194"/>
      <c r="X88" s="369"/>
      <c r="Y88" s="695"/>
    </row>
    <row r="89" spans="2:25" ht="7.5" customHeight="1">
      <c r="B89" s="531"/>
      <c r="C89" s="1127"/>
      <c r="D89" s="1128"/>
      <c r="E89" s="1128"/>
      <c r="F89" s="1128"/>
      <c r="G89" s="1128"/>
      <c r="H89" s="1128"/>
      <c r="I89" s="1129"/>
      <c r="J89" s="446"/>
      <c r="K89" s="1136"/>
      <c r="L89" s="1137"/>
      <c r="M89" s="1137"/>
      <c r="N89" s="1137"/>
      <c r="O89" s="1137"/>
      <c r="P89" s="1138"/>
      <c r="T89" s="1192"/>
      <c r="U89" s="1193"/>
      <c r="V89" s="1193"/>
      <c r="W89" s="1194"/>
      <c r="X89" s="369"/>
      <c r="Y89" s="695"/>
    </row>
    <row r="90" spans="2:25" ht="7.5" customHeight="1">
      <c r="B90" s="531"/>
      <c r="C90" s="345"/>
      <c r="D90" s="345"/>
      <c r="E90" s="345"/>
      <c r="F90" s="345"/>
      <c r="G90" s="355"/>
      <c r="H90" s="355"/>
      <c r="I90" s="355"/>
      <c r="J90" s="355"/>
      <c r="K90" s="1136"/>
      <c r="L90" s="1137"/>
      <c r="M90" s="1137"/>
      <c r="N90" s="1137"/>
      <c r="O90" s="1137"/>
      <c r="P90" s="1138"/>
      <c r="T90" s="1192"/>
      <c r="U90" s="1193"/>
      <c r="V90" s="1193"/>
      <c r="W90" s="1194"/>
      <c r="X90" s="369"/>
      <c r="Y90" s="695"/>
    </row>
    <row r="91" spans="2:25" ht="14.25" customHeight="1">
      <c r="B91" s="531"/>
      <c r="C91" s="1195" t="s">
        <v>1299</v>
      </c>
      <c r="D91" s="1196"/>
      <c r="E91" s="1196"/>
      <c r="F91" s="1196"/>
      <c r="G91" s="1196"/>
      <c r="H91" s="1196"/>
      <c r="I91" s="1197"/>
      <c r="J91" s="477"/>
      <c r="K91" s="1136"/>
      <c r="L91" s="1137"/>
      <c r="M91" s="1137"/>
      <c r="N91" s="1137"/>
      <c r="O91" s="1137"/>
      <c r="P91" s="1138"/>
      <c r="R91" s="696"/>
      <c r="S91" s="696"/>
      <c r="T91" s="1363" t="s">
        <v>757</v>
      </c>
      <c r="U91" s="1364"/>
      <c r="V91" s="1364"/>
      <c r="W91" s="1365"/>
      <c r="X91" s="442"/>
      <c r="Y91" s="695"/>
    </row>
    <row r="92" spans="2:25" ht="14.25" customHeight="1">
      <c r="B92" s="531"/>
      <c r="C92" s="1198"/>
      <c r="D92" s="1199"/>
      <c r="E92" s="1199"/>
      <c r="F92" s="1199"/>
      <c r="G92" s="1199"/>
      <c r="H92" s="1199"/>
      <c r="I92" s="1200"/>
      <c r="J92" s="446"/>
      <c r="K92" s="1359"/>
      <c r="L92" s="1360"/>
      <c r="M92" s="1360"/>
      <c r="N92" s="1360"/>
      <c r="O92" s="1360"/>
      <c r="P92" s="1361"/>
      <c r="R92" s="696"/>
      <c r="S92" s="696"/>
      <c r="T92" s="1366"/>
      <c r="U92" s="1367"/>
      <c r="V92" s="1367"/>
      <c r="W92" s="1368"/>
      <c r="X92" s="442"/>
      <c r="Y92" s="695"/>
    </row>
    <row r="93" spans="2:25" ht="15.75" customHeight="1">
      <c r="B93" s="531"/>
      <c r="C93" s="345"/>
      <c r="D93" s="345"/>
      <c r="E93" s="345"/>
      <c r="F93" s="345"/>
      <c r="G93" s="355"/>
      <c r="H93" s="355"/>
      <c r="I93" s="355"/>
      <c r="J93" s="355"/>
      <c r="K93" s="378"/>
      <c r="L93" s="378"/>
      <c r="M93" s="378"/>
      <c r="N93" s="378"/>
      <c r="O93" s="378"/>
      <c r="P93" s="378"/>
      <c r="Q93" s="345"/>
      <c r="R93" s="697"/>
      <c r="S93" s="698"/>
      <c r="T93" s="699"/>
      <c r="U93" s="699"/>
      <c r="V93" s="699"/>
      <c r="W93" s="699"/>
      <c r="X93" s="442"/>
      <c r="Y93" s="695"/>
    </row>
    <row r="94" spans="2:25" ht="2.25" customHeight="1">
      <c r="B94" s="531"/>
      <c r="C94" s="345"/>
      <c r="D94" s="447"/>
      <c r="E94" s="447"/>
      <c r="F94" s="345"/>
      <c r="G94" s="345"/>
      <c r="H94" s="345"/>
      <c r="I94" s="345"/>
      <c r="J94" s="345"/>
      <c r="K94" s="451"/>
      <c r="L94" s="451"/>
      <c r="M94" s="451"/>
      <c r="N94" s="451"/>
      <c r="O94" s="451"/>
      <c r="P94" s="451"/>
      <c r="Q94" s="345"/>
      <c r="R94" s="697"/>
      <c r="S94" s="698"/>
      <c r="T94" s="699"/>
      <c r="U94" s="699"/>
      <c r="V94" s="699"/>
      <c r="W94" s="699"/>
      <c r="X94" s="442"/>
      <c r="Y94" s="388"/>
    </row>
    <row r="95" spans="2:25" ht="16.5" customHeight="1">
      <c r="B95" s="531"/>
      <c r="C95" s="1350" t="s">
        <v>1205</v>
      </c>
      <c r="D95" s="1350"/>
      <c r="E95" s="1350"/>
      <c r="F95" s="1350"/>
      <c r="G95" s="1350"/>
      <c r="H95" s="1350"/>
      <c r="I95" s="1350"/>
      <c r="J95" s="346"/>
      <c r="K95" s="1161" t="s">
        <v>969</v>
      </c>
      <c r="L95" s="1059"/>
      <c r="M95" s="1059"/>
      <c r="N95" s="1059"/>
      <c r="O95" s="1059"/>
      <c r="P95" s="1060"/>
      <c r="Q95" s="390"/>
      <c r="R95" s="700" t="s">
        <v>1206</v>
      </c>
      <c r="S95" s="676" t="e">
        <f>SUM(#REF!)</f>
        <v>#REF!</v>
      </c>
      <c r="T95" s="701" t="s">
        <v>482</v>
      </c>
      <c r="U95" s="702" t="s">
        <v>1207</v>
      </c>
      <c r="V95" s="702" t="s">
        <v>1300</v>
      </c>
      <c r="W95" s="680" t="s">
        <v>1209</v>
      </c>
      <c r="X95" s="369"/>
      <c r="Y95" s="351"/>
    </row>
    <row r="96" spans="2:25" ht="17.25" customHeight="1">
      <c r="B96" s="531"/>
      <c r="C96" s="1350"/>
      <c r="D96" s="1350"/>
      <c r="E96" s="1350"/>
      <c r="F96" s="1350"/>
      <c r="G96" s="1350"/>
      <c r="H96" s="1350"/>
      <c r="I96" s="1350"/>
      <c r="J96" s="345"/>
      <c r="K96" s="1063"/>
      <c r="L96" s="1061"/>
      <c r="M96" s="1061"/>
      <c r="N96" s="1061"/>
      <c r="O96" s="1061"/>
      <c r="P96" s="1062"/>
      <c r="Q96" s="345"/>
      <c r="R96" s="664" t="s">
        <v>971</v>
      </c>
      <c r="S96" s="665" t="e">
        <f>SUM(#REF!)</f>
        <v>#REF!</v>
      </c>
      <c r="T96" s="666" t="s">
        <v>505</v>
      </c>
      <c r="U96" s="667" t="s">
        <v>1134</v>
      </c>
      <c r="V96" s="667" t="s">
        <v>1301</v>
      </c>
      <c r="W96" s="703"/>
      <c r="X96" s="350"/>
      <c r="Y96" s="351" t="s">
        <v>1302</v>
      </c>
    </row>
    <row r="97" spans="2:25" ht="8.25" customHeight="1" hidden="1">
      <c r="B97" s="531"/>
      <c r="C97" s="1350"/>
      <c r="D97" s="1350"/>
      <c r="E97" s="1350"/>
      <c r="F97" s="1350"/>
      <c r="G97" s="1350"/>
      <c r="H97" s="1350"/>
      <c r="I97" s="1350"/>
      <c r="J97" s="345"/>
      <c r="K97" s="1063"/>
      <c r="L97" s="1061"/>
      <c r="M97" s="1061"/>
      <c r="N97" s="1061"/>
      <c r="O97" s="1061"/>
      <c r="P97" s="1062"/>
      <c r="Q97" s="345"/>
      <c r="R97" s="704"/>
      <c r="S97" s="705"/>
      <c r="T97" s="674"/>
      <c r="U97" s="674"/>
      <c r="V97" s="674"/>
      <c r="W97" s="674"/>
      <c r="X97" s="369"/>
      <c r="Y97" s="351"/>
    </row>
    <row r="98" spans="3:25" ht="19.5" customHeight="1">
      <c r="C98" s="1350"/>
      <c r="D98" s="1350"/>
      <c r="E98" s="1350"/>
      <c r="F98" s="1350"/>
      <c r="G98" s="1350"/>
      <c r="H98" s="1350"/>
      <c r="I98" s="1350"/>
      <c r="J98" s="491"/>
      <c r="K98" s="1356"/>
      <c r="L98" s="1357"/>
      <c r="M98" s="1357"/>
      <c r="N98" s="1357"/>
      <c r="O98" s="1357"/>
      <c r="P98" s="1358"/>
      <c r="Q98" s="491"/>
      <c r="R98" s="706" t="s">
        <v>1212</v>
      </c>
      <c r="S98" s="707">
        <v>0</v>
      </c>
      <c r="T98" s="708" t="s">
        <v>562</v>
      </c>
      <c r="U98" s="709" t="s">
        <v>1213</v>
      </c>
      <c r="V98" s="709"/>
      <c r="W98" s="710"/>
      <c r="Y98" s="593"/>
    </row>
    <row r="99" spans="3:25" ht="15" customHeight="1">
      <c r="C99" s="490"/>
      <c r="N99" s="494"/>
      <c r="R99" s="696"/>
      <c r="S99" s="696"/>
      <c r="T99" s="696"/>
      <c r="U99" s="696"/>
      <c r="V99" s="696"/>
      <c r="W99" s="696"/>
      <c r="X99" s="494"/>
      <c r="Y99" s="593"/>
    </row>
    <row r="100" spans="4:25" ht="15" customHeight="1">
      <c r="D100" s="530"/>
      <c r="Y100" s="593"/>
    </row>
    <row r="101" spans="4:25" ht="15" customHeight="1">
      <c r="D101" s="491"/>
      <c r="Y101" s="593"/>
    </row>
  </sheetData>
  <sheetProtection/>
  <mergeCells count="81">
    <mergeCell ref="C1:W2"/>
    <mergeCell ref="K3:P3"/>
    <mergeCell ref="T3:W3"/>
    <mergeCell ref="K4:P5"/>
    <mergeCell ref="R5:R6"/>
    <mergeCell ref="S5:S6"/>
    <mergeCell ref="T5:T6"/>
    <mergeCell ref="U5:U6"/>
    <mergeCell ref="V5:V6"/>
    <mergeCell ref="W5:W6"/>
    <mergeCell ref="K11:P14"/>
    <mergeCell ref="K16:P20"/>
    <mergeCell ref="U23:U24"/>
    <mergeCell ref="V23:V24"/>
    <mergeCell ref="W23:W24"/>
    <mergeCell ref="Y5:Y6"/>
    <mergeCell ref="K8:P9"/>
    <mergeCell ref="R8:R9"/>
    <mergeCell ref="S8:S9"/>
    <mergeCell ref="T8:T9"/>
    <mergeCell ref="U8:U9"/>
    <mergeCell ref="V8:V9"/>
    <mergeCell ref="A22:B45"/>
    <mergeCell ref="E22:F45"/>
    <mergeCell ref="K22:P26"/>
    <mergeCell ref="S23:S24"/>
    <mergeCell ref="T23:T24"/>
    <mergeCell ref="R23:R24"/>
    <mergeCell ref="K33:P40"/>
    <mergeCell ref="R33:R34"/>
    <mergeCell ref="K28:P31"/>
    <mergeCell ref="A46:B46"/>
    <mergeCell ref="E46:F46"/>
    <mergeCell ref="K46:P50"/>
    <mergeCell ref="R47:R48"/>
    <mergeCell ref="S47:S48"/>
    <mergeCell ref="V54:W55"/>
    <mergeCell ref="S33:S34"/>
    <mergeCell ref="R37:R38"/>
    <mergeCell ref="S37:S38"/>
    <mergeCell ref="K42:P44"/>
    <mergeCell ref="K52:P55"/>
    <mergeCell ref="R54:R55"/>
    <mergeCell ref="S54:S55"/>
    <mergeCell ref="T54:T55"/>
    <mergeCell ref="U54:U55"/>
    <mergeCell ref="W71:W72"/>
    <mergeCell ref="W57:W58"/>
    <mergeCell ref="K60:M68"/>
    <mergeCell ref="P60:Q62"/>
    <mergeCell ref="T62:U62"/>
    <mergeCell ref="P64:Q69"/>
    <mergeCell ref="R64:R65"/>
    <mergeCell ref="R66:R67"/>
    <mergeCell ref="R68:R69"/>
    <mergeCell ref="K69:M69"/>
    <mergeCell ref="K57:P58"/>
    <mergeCell ref="R57:R58"/>
    <mergeCell ref="S57:S58"/>
    <mergeCell ref="T57:T58"/>
    <mergeCell ref="U57:U58"/>
    <mergeCell ref="V57:V58"/>
    <mergeCell ref="C71:I72"/>
    <mergeCell ref="K71:P72"/>
    <mergeCell ref="T71:T72"/>
    <mergeCell ref="U71:U72"/>
    <mergeCell ref="V71:V72"/>
    <mergeCell ref="C91:I92"/>
    <mergeCell ref="T91:W92"/>
    <mergeCell ref="T82:W84"/>
    <mergeCell ref="T85:W87"/>
    <mergeCell ref="T88:W90"/>
    <mergeCell ref="C95:I98"/>
    <mergeCell ref="K95:P98"/>
    <mergeCell ref="C74:I80"/>
    <mergeCell ref="K74:P80"/>
    <mergeCell ref="R78:R79"/>
    <mergeCell ref="C82:I83"/>
    <mergeCell ref="K82:P92"/>
    <mergeCell ref="C85:I86"/>
    <mergeCell ref="C88:I8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00"/>
  <sheetViews>
    <sheetView view="pageBreakPreview" zoomScale="90" zoomScaleNormal="80" zoomScaleSheetLayoutView="90" zoomScalePageLayoutView="0" workbookViewId="0" topLeftCell="B1">
      <selection activeCell="A3" sqref="A3"/>
    </sheetView>
  </sheetViews>
  <sheetFormatPr defaultColWidth="9.00390625" defaultRowHeight="15" customHeight="1"/>
  <cols>
    <col min="1" max="1" width="2.28125" style="494" customWidth="1"/>
    <col min="2" max="2" width="1.8515625" style="494" customWidth="1"/>
    <col min="3" max="3" width="1.1484375" style="494" customWidth="1"/>
    <col min="4" max="9" width="2.140625" style="494" customWidth="1"/>
    <col min="10" max="10" width="1.7109375" style="494" customWidth="1"/>
    <col min="11" max="13" width="2.7109375" style="494" customWidth="1"/>
    <col min="14" max="14" width="2.7109375" style="517" customWidth="1"/>
    <col min="15" max="16" width="2.7109375" style="494" customWidth="1"/>
    <col min="17" max="17" width="2.140625" style="494" customWidth="1"/>
    <col min="18" max="18" width="20.7109375" style="494" customWidth="1"/>
    <col min="19" max="19" width="3.7109375" style="494" hidden="1" customWidth="1"/>
    <col min="20" max="23" width="20.7109375" style="494" customWidth="1"/>
    <col min="24" max="24" width="4.28125" style="531" hidden="1" customWidth="1"/>
    <col min="25" max="25" width="42.8515625" style="494" customWidth="1"/>
    <col min="26" max="16384" width="9.00390625" style="494" customWidth="1"/>
  </cols>
  <sheetData>
    <row r="1" spans="3:25" ht="15.75" customHeight="1">
      <c r="C1" s="1393" t="s">
        <v>1304</v>
      </c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495"/>
      <c r="Y1" s="662"/>
    </row>
    <row r="2" spans="3:25" ht="33" customHeight="1"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495"/>
      <c r="Y2" s="662"/>
    </row>
    <row r="3" spans="3:25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663" t="s">
        <v>1305</v>
      </c>
      <c r="S3" s="339"/>
      <c r="T3" s="1389" t="s">
        <v>1306</v>
      </c>
      <c r="U3" s="1389"/>
      <c r="V3" s="1389"/>
      <c r="W3" s="717"/>
      <c r="X3" s="343"/>
      <c r="Y3" s="496" t="s">
        <v>1307</v>
      </c>
    </row>
    <row r="4" spans="3:25" ht="12" customHeight="1">
      <c r="C4" s="338"/>
      <c r="D4" s="338"/>
      <c r="E4" s="338"/>
      <c r="F4" s="338"/>
      <c r="G4" s="338"/>
      <c r="H4" s="338"/>
      <c r="I4" s="338"/>
      <c r="J4" s="339"/>
      <c r="K4" s="1288" t="s">
        <v>1041</v>
      </c>
      <c r="L4" s="1288"/>
      <c r="M4" s="1288"/>
      <c r="N4" s="1288"/>
      <c r="O4" s="1288"/>
      <c r="P4" s="1288"/>
      <c r="Q4" s="339"/>
      <c r="R4" s="600"/>
      <c r="S4" s="339"/>
      <c r="T4" s="601"/>
      <c r="U4" s="601"/>
      <c r="V4" s="601"/>
      <c r="W4" s="601"/>
      <c r="X4" s="343"/>
      <c r="Y4" s="651" t="s">
        <v>1217</v>
      </c>
    </row>
    <row r="5" spans="3:25" ht="15.75" customHeight="1">
      <c r="C5" s="344"/>
      <c r="D5" s="344"/>
      <c r="E5" s="344"/>
      <c r="F5" s="344"/>
      <c r="G5" s="344"/>
      <c r="H5" s="344"/>
      <c r="I5" s="345"/>
      <c r="J5" s="346"/>
      <c r="K5" s="1289"/>
      <c r="L5" s="1289"/>
      <c r="M5" s="1289"/>
      <c r="N5" s="1289"/>
      <c r="O5" s="1289"/>
      <c r="P5" s="1289"/>
      <c r="Q5" s="349"/>
      <c r="R5" s="1050" t="s">
        <v>583</v>
      </c>
      <c r="S5" s="1165" t="e">
        <f>SUM(#REF!)</f>
        <v>#REF!</v>
      </c>
      <c r="T5" s="1052" t="s">
        <v>584</v>
      </c>
      <c r="U5" s="1054" t="s">
        <v>1308</v>
      </c>
      <c r="V5" s="1054" t="s">
        <v>1309</v>
      </c>
      <c r="W5" s="1035" t="s">
        <v>1220</v>
      </c>
      <c r="X5" s="350">
        <v>4</v>
      </c>
      <c r="Y5" s="1037" t="s">
        <v>1221</v>
      </c>
    </row>
    <row r="6" spans="3:25" ht="9" customHeight="1">
      <c r="C6" s="344"/>
      <c r="D6" s="344"/>
      <c r="E6" s="344"/>
      <c r="F6" s="344"/>
      <c r="G6" s="344"/>
      <c r="H6" s="344"/>
      <c r="I6" s="353"/>
      <c r="J6" s="338"/>
      <c r="K6" s="354"/>
      <c r="L6" s="355"/>
      <c r="M6" s="355"/>
      <c r="N6" s="355"/>
      <c r="O6" s="355"/>
      <c r="P6" s="355"/>
      <c r="Q6" s="338"/>
      <c r="R6" s="1051"/>
      <c r="S6" s="1166"/>
      <c r="T6" s="1053"/>
      <c r="U6" s="1055"/>
      <c r="V6" s="1055"/>
      <c r="W6" s="1036"/>
      <c r="X6" s="350"/>
      <c r="Y6" s="1388"/>
    </row>
    <row r="7" spans="3:25" ht="15.75" customHeight="1">
      <c r="C7" s="356"/>
      <c r="D7" s="338"/>
      <c r="E7" s="338"/>
      <c r="F7" s="357"/>
      <c r="G7" s="357"/>
      <c r="H7" s="357"/>
      <c r="I7" s="358"/>
      <c r="J7" s="338"/>
      <c r="K7" s="355"/>
      <c r="L7" s="355"/>
      <c r="M7" s="355"/>
      <c r="N7" s="355"/>
      <c r="O7" s="355"/>
      <c r="P7" s="355"/>
      <c r="Q7" s="345"/>
      <c r="R7" s="359"/>
      <c r="S7" s="499"/>
      <c r="T7" s="360"/>
      <c r="U7" s="360"/>
      <c r="V7" s="360"/>
      <c r="W7" s="360"/>
      <c r="X7" s="442"/>
      <c r="Y7" s="362"/>
    </row>
    <row r="8" spans="3:25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1045</v>
      </c>
      <c r="L8" s="1140"/>
      <c r="M8" s="1140"/>
      <c r="N8" s="1140"/>
      <c r="O8" s="1140"/>
      <c r="P8" s="1141"/>
      <c r="Q8" s="345"/>
      <c r="R8" s="1212" t="s">
        <v>1046</v>
      </c>
      <c r="S8" s="1346" t="e">
        <f>SUM(#REF!)</f>
        <v>#REF!</v>
      </c>
      <c r="T8" s="1341" t="s">
        <v>1047</v>
      </c>
      <c r="U8" s="1296" t="s">
        <v>1048</v>
      </c>
      <c r="V8" s="1296" t="s">
        <v>1049</v>
      </c>
      <c r="W8" s="387"/>
      <c r="X8" s="442">
        <v>3</v>
      </c>
      <c r="Y8" s="362"/>
    </row>
    <row r="9" spans="3:25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61"/>
      <c r="R9" s="1213" t="s">
        <v>1046</v>
      </c>
      <c r="S9" s="1347" t="e">
        <f>IF(#REF!=1,SUM(#REF!),"")</f>
        <v>#REF!</v>
      </c>
      <c r="T9" s="1342" t="s">
        <v>1047</v>
      </c>
      <c r="U9" s="1297" t="s">
        <v>1048</v>
      </c>
      <c r="V9" s="1297" t="s">
        <v>1049</v>
      </c>
      <c r="W9" s="608"/>
      <c r="X9" s="442"/>
      <c r="Y9" s="362"/>
    </row>
    <row r="10" spans="3:25" ht="15.75" customHeight="1">
      <c r="C10" s="356"/>
      <c r="D10" s="338"/>
      <c r="E10" s="338"/>
      <c r="F10" s="357"/>
      <c r="G10" s="357"/>
      <c r="H10" s="357"/>
      <c r="I10" s="358"/>
      <c r="J10" s="338"/>
      <c r="K10" s="355"/>
      <c r="L10" s="355"/>
      <c r="M10" s="355"/>
      <c r="N10" s="355"/>
      <c r="O10" s="355"/>
      <c r="P10" s="355"/>
      <c r="Q10" s="345"/>
      <c r="R10" s="359"/>
      <c r="S10" s="499"/>
      <c r="T10" s="360"/>
      <c r="U10" s="360"/>
      <c r="V10" s="360"/>
      <c r="W10" s="360"/>
      <c r="X10" s="442"/>
      <c r="Y10" s="362"/>
    </row>
    <row r="11" spans="3:25" ht="15.75" customHeight="1">
      <c r="C11" s="357"/>
      <c r="D11" s="357"/>
      <c r="E11" s="357"/>
      <c r="F11" s="357"/>
      <c r="G11" s="357"/>
      <c r="H11" s="357"/>
      <c r="I11" s="358"/>
      <c r="J11" s="364"/>
      <c r="K11" s="1038" t="s">
        <v>10</v>
      </c>
      <c r="L11" s="1039"/>
      <c r="M11" s="1039"/>
      <c r="N11" s="1039"/>
      <c r="O11" s="1039"/>
      <c r="P11" s="1040"/>
      <c r="Q11" s="344"/>
      <c r="R11" s="365" t="s">
        <v>588</v>
      </c>
      <c r="S11" s="500" t="e">
        <f>SUM(#REF!)</f>
        <v>#REF!</v>
      </c>
      <c r="T11" s="610" t="s">
        <v>367</v>
      </c>
      <c r="U11" s="367" t="s">
        <v>589</v>
      </c>
      <c r="V11" s="366" t="s">
        <v>369</v>
      </c>
      <c r="W11" s="368"/>
      <c r="X11" s="369">
        <v>10</v>
      </c>
      <c r="Y11" s="351"/>
    </row>
    <row r="12" spans="3:25" ht="15.75" customHeight="1">
      <c r="C12" s="357"/>
      <c r="D12" s="357"/>
      <c r="E12" s="357"/>
      <c r="F12" s="357"/>
      <c r="G12" s="357"/>
      <c r="H12" s="357"/>
      <c r="I12" s="358"/>
      <c r="J12" s="364"/>
      <c r="K12" s="1041"/>
      <c r="L12" s="1042"/>
      <c r="M12" s="1042"/>
      <c r="N12" s="1042"/>
      <c r="O12" s="1042"/>
      <c r="P12" s="1043"/>
      <c r="Q12" s="344"/>
      <c r="R12" s="370" t="s">
        <v>590</v>
      </c>
      <c r="S12" s="501" t="e">
        <f>SUM(#REF!)</f>
        <v>#REF!</v>
      </c>
      <c r="T12" s="612" t="s">
        <v>591</v>
      </c>
      <c r="U12" s="371" t="s">
        <v>592</v>
      </c>
      <c r="V12" s="371"/>
      <c r="W12" s="372"/>
      <c r="X12" s="369"/>
      <c r="Y12" s="351"/>
    </row>
    <row r="13" spans="3:25" ht="15.75" customHeight="1">
      <c r="C13" s="357"/>
      <c r="D13" s="357"/>
      <c r="E13" s="357"/>
      <c r="F13" s="357"/>
      <c r="G13" s="357"/>
      <c r="H13" s="357"/>
      <c r="I13" s="353"/>
      <c r="J13" s="373"/>
      <c r="K13" s="1041"/>
      <c r="L13" s="1042"/>
      <c r="M13" s="1042"/>
      <c r="N13" s="1042"/>
      <c r="O13" s="1042"/>
      <c r="P13" s="1043"/>
      <c r="Q13" s="374"/>
      <c r="R13" s="375" t="s">
        <v>593</v>
      </c>
      <c r="S13" s="502" t="e">
        <f>SUM(#REF!)</f>
        <v>#REF!</v>
      </c>
      <c r="T13" s="394" t="s">
        <v>371</v>
      </c>
      <c r="U13" s="376" t="s">
        <v>1310</v>
      </c>
      <c r="V13" s="376" t="s">
        <v>1311</v>
      </c>
      <c r="W13" s="377"/>
      <c r="X13" s="369"/>
      <c r="Y13" s="351"/>
    </row>
    <row r="14" spans="3:25" ht="15.75" customHeight="1">
      <c r="C14" s="338"/>
      <c r="D14" s="338"/>
      <c r="E14" s="338"/>
      <c r="F14" s="344"/>
      <c r="G14" s="344"/>
      <c r="H14" s="344"/>
      <c r="I14" s="358"/>
      <c r="J14" s="378"/>
      <c r="K14" s="1375"/>
      <c r="L14" s="1376"/>
      <c r="M14" s="1376"/>
      <c r="N14" s="1376"/>
      <c r="O14" s="1376"/>
      <c r="P14" s="1377"/>
      <c r="Q14" s="345"/>
      <c r="R14" s="380" t="s">
        <v>1312</v>
      </c>
      <c r="S14" s="503" t="e">
        <f>SUM(#REF!)</f>
        <v>#REF!</v>
      </c>
      <c r="T14" s="615" t="s">
        <v>362</v>
      </c>
      <c r="U14" t="s">
        <v>1313</v>
      </c>
      <c r="V14"/>
      <c r="W14" s="382"/>
      <c r="X14" s="369"/>
      <c r="Y14" s="351"/>
    </row>
    <row r="15" spans="3:25" ht="15.75" customHeight="1">
      <c r="C15" s="356"/>
      <c r="D15" s="338"/>
      <c r="E15" s="338"/>
      <c r="F15" s="344"/>
      <c r="G15" s="344"/>
      <c r="H15" s="344"/>
      <c r="I15" s="358"/>
      <c r="J15" s="378"/>
      <c r="K15" s="355"/>
      <c r="L15" s="355"/>
      <c r="M15" s="355"/>
      <c r="N15" s="355"/>
      <c r="O15" s="355"/>
      <c r="P15" s="355"/>
      <c r="Q15" s="344"/>
      <c r="R15" s="359"/>
      <c r="S15" s="499"/>
      <c r="T15" s="360"/>
      <c r="U15" s="360"/>
      <c r="V15" s="360"/>
      <c r="W15" s="360"/>
      <c r="X15" s="442"/>
      <c r="Y15" s="383"/>
    </row>
    <row r="16" spans="3:25" ht="15.75" customHeight="1">
      <c r="C16" s="338"/>
      <c r="D16" s="338"/>
      <c r="E16" s="338"/>
      <c r="F16" s="344"/>
      <c r="G16" s="344"/>
      <c r="H16" s="344"/>
      <c r="I16" s="358"/>
      <c r="J16" s="378"/>
      <c r="K16" s="1038" t="s">
        <v>1225</v>
      </c>
      <c r="L16" s="1039"/>
      <c r="M16" s="1039"/>
      <c r="N16" s="1039"/>
      <c r="O16" s="1039"/>
      <c r="P16" s="1040"/>
      <c r="Q16" s="344"/>
      <c r="R16" s="384" t="s">
        <v>155</v>
      </c>
      <c r="S16" s="504" t="e">
        <f>SUM(#REF!)</f>
        <v>#REF!</v>
      </c>
      <c r="T16" s="617" t="s">
        <v>361</v>
      </c>
      <c r="U16" s="386"/>
      <c r="V16" s="386"/>
      <c r="W16" s="387"/>
      <c r="X16" s="343">
        <v>12</v>
      </c>
      <c r="Y16" s="388"/>
    </row>
    <row r="17" spans="3:25" ht="15.75" customHeight="1">
      <c r="C17" s="338"/>
      <c r="D17" s="338"/>
      <c r="E17" s="338"/>
      <c r="F17" s="344"/>
      <c r="G17" s="344"/>
      <c r="H17" s="344"/>
      <c r="I17" s="358"/>
      <c r="J17" s="378"/>
      <c r="K17" s="1041"/>
      <c r="L17" s="1042"/>
      <c r="M17" s="1042"/>
      <c r="N17" s="1042"/>
      <c r="O17" s="1042"/>
      <c r="P17" s="1043"/>
      <c r="Q17" s="344"/>
      <c r="R17" s="375" t="s">
        <v>1053</v>
      </c>
      <c r="S17" s="502" t="e">
        <f>SUM(#REF!)</f>
        <v>#REF!</v>
      </c>
      <c r="T17" s="394" t="s">
        <v>1054</v>
      </c>
      <c r="U17" s="618" t="s">
        <v>392</v>
      </c>
      <c r="V17" s="618"/>
      <c r="W17" s="619"/>
      <c r="X17" s="343"/>
      <c r="Y17" s="388" t="s">
        <v>1226</v>
      </c>
    </row>
    <row r="18" spans="3:25" ht="15.75" customHeight="1">
      <c r="C18" s="338"/>
      <c r="D18" s="338"/>
      <c r="E18" s="338"/>
      <c r="F18" s="344"/>
      <c r="G18" s="344"/>
      <c r="H18" s="344"/>
      <c r="I18" s="389"/>
      <c r="J18" s="349"/>
      <c r="K18" s="1041"/>
      <c r="L18" s="1042"/>
      <c r="M18" s="1042"/>
      <c r="N18" s="1042"/>
      <c r="O18" s="1042"/>
      <c r="P18" s="1043"/>
      <c r="Q18" s="390"/>
      <c r="R18" s="375" t="s">
        <v>1056</v>
      </c>
      <c r="S18" s="502" t="e">
        <f>SUM(#REF!)</f>
        <v>#REF!</v>
      </c>
      <c r="T18" s="394" t="s">
        <v>909</v>
      </c>
      <c r="U18" s="376" t="s">
        <v>174</v>
      </c>
      <c r="V18" s="376"/>
      <c r="W18" s="377"/>
      <c r="X18" s="505"/>
      <c r="Y18" s="388"/>
    </row>
    <row r="19" spans="3:25" ht="15.75" customHeight="1">
      <c r="C19" s="344"/>
      <c r="D19" s="344"/>
      <c r="E19" s="344"/>
      <c r="F19" s="344"/>
      <c r="G19" s="344"/>
      <c r="H19" s="344"/>
      <c r="I19" s="358"/>
      <c r="J19" s="378"/>
      <c r="K19" s="1041"/>
      <c r="L19" s="1042"/>
      <c r="M19" s="1042"/>
      <c r="N19" s="1042"/>
      <c r="O19" s="1042"/>
      <c r="P19" s="1043"/>
      <c r="Q19" s="344"/>
      <c r="R19" s="393" t="s">
        <v>607</v>
      </c>
      <c r="S19" s="502" t="e">
        <f>SUM(#REF!)</f>
        <v>#REF!</v>
      </c>
      <c r="T19" s="394" t="s">
        <v>404</v>
      </c>
      <c r="U19" s="376" t="s">
        <v>1314</v>
      </c>
      <c r="V19" s="376" t="s">
        <v>1315</v>
      </c>
      <c r="W19" s="377" t="s">
        <v>1316</v>
      </c>
      <c r="X19" s="343"/>
      <c r="Y19" s="388"/>
    </row>
    <row r="20" spans="3:25" ht="15.75" customHeight="1">
      <c r="C20" s="344"/>
      <c r="D20" s="344"/>
      <c r="E20" s="344"/>
      <c r="F20" s="344"/>
      <c r="G20" s="344"/>
      <c r="H20" s="344"/>
      <c r="I20" s="358"/>
      <c r="J20" s="378"/>
      <c r="K20" s="1375"/>
      <c r="L20" s="1376"/>
      <c r="M20" s="1376"/>
      <c r="N20" s="1376"/>
      <c r="O20" s="1376"/>
      <c r="P20" s="1377"/>
      <c r="Q20" s="344"/>
      <c r="R20" s="664" t="s">
        <v>1317</v>
      </c>
      <c r="S20" s="665" t="e">
        <f>SUM(#REF!)</f>
        <v>#REF!</v>
      </c>
      <c r="T20" s="666" t="s">
        <v>392</v>
      </c>
      <c r="U20" s="667" t="s">
        <v>1318</v>
      </c>
      <c r="V20" s="667" t="s">
        <v>1153</v>
      </c>
      <c r="W20" s="668"/>
      <c r="X20" s="343"/>
      <c r="Y20" s="669"/>
    </row>
    <row r="21" spans="3:25" ht="15.75" customHeight="1">
      <c r="C21" s="344"/>
      <c r="D21" s="344"/>
      <c r="E21" s="344"/>
      <c r="F21" s="344"/>
      <c r="G21" s="344"/>
      <c r="H21" s="344"/>
      <c r="I21" s="358"/>
      <c r="J21" s="378"/>
      <c r="K21" s="397"/>
      <c r="L21" s="397"/>
      <c r="M21" s="397"/>
      <c r="N21" s="397"/>
      <c r="O21" s="397"/>
      <c r="P21" s="397"/>
      <c r="Q21" s="344"/>
      <c r="R21" s="670"/>
      <c r="S21" s="671"/>
      <c r="T21" s="672"/>
      <c r="U21" s="672"/>
      <c r="V21" s="673"/>
      <c r="W21" s="674"/>
      <c r="X21" s="343"/>
      <c r="Y21" s="399"/>
    </row>
    <row r="22" spans="1:25" ht="15.75" customHeight="1">
      <c r="A22" s="1167" t="s">
        <v>613</v>
      </c>
      <c r="B22" s="1168"/>
      <c r="D22" s="344"/>
      <c r="E22" s="1167" t="s">
        <v>614</v>
      </c>
      <c r="F22" s="1168"/>
      <c r="G22" s="344"/>
      <c r="H22" s="344"/>
      <c r="I22" s="358"/>
      <c r="J22" s="378"/>
      <c r="K22" s="1038" t="s">
        <v>615</v>
      </c>
      <c r="L22" s="1039"/>
      <c r="M22" s="1039"/>
      <c r="N22" s="1039"/>
      <c r="O22" s="1039"/>
      <c r="P22" s="1040"/>
      <c r="Q22" s="344"/>
      <c r="R22" s="675" t="s">
        <v>1154</v>
      </c>
      <c r="S22" s="676">
        <v>0</v>
      </c>
      <c r="T22" s="677" t="s">
        <v>392</v>
      </c>
      <c r="U22" s="678" t="s">
        <v>1155</v>
      </c>
      <c r="V22" s="679" t="s">
        <v>1156</v>
      </c>
      <c r="W22" s="680" t="s">
        <v>920</v>
      </c>
      <c r="X22" s="505">
        <v>13</v>
      </c>
      <c r="Y22" s="602" t="s">
        <v>1231</v>
      </c>
    </row>
    <row r="23" spans="1:25" ht="15.75" customHeight="1">
      <c r="A23" s="1169"/>
      <c r="B23" s="1170"/>
      <c r="D23" s="344"/>
      <c r="E23" s="1169"/>
      <c r="F23" s="1170"/>
      <c r="G23" s="344"/>
      <c r="H23" s="344"/>
      <c r="I23" s="358"/>
      <c r="J23" s="378"/>
      <c r="K23" s="1041"/>
      <c r="L23" s="1042"/>
      <c r="M23" s="1042"/>
      <c r="N23" s="1042"/>
      <c r="O23" s="1042"/>
      <c r="P23" s="1043"/>
      <c r="Q23" s="344"/>
      <c r="R23" s="1123" t="s">
        <v>1157</v>
      </c>
      <c r="S23" s="1381" t="e">
        <f>SUM(#REF!)</f>
        <v>#REF!</v>
      </c>
      <c r="T23" s="1383" t="s">
        <v>375</v>
      </c>
      <c r="U23" s="1385" t="s">
        <v>1232</v>
      </c>
      <c r="V23" s="1385" t="s">
        <v>1319</v>
      </c>
      <c r="W23" s="1386"/>
      <c r="X23" s="505"/>
      <c r="Y23" s="471" t="s">
        <v>1234</v>
      </c>
    </row>
    <row r="24" spans="1:25" ht="15.75" customHeight="1" hidden="1">
      <c r="A24" s="1169"/>
      <c r="B24" s="1170"/>
      <c r="D24" s="344"/>
      <c r="E24" s="1169"/>
      <c r="F24" s="1170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1076"/>
      <c r="S24" s="1382"/>
      <c r="T24" s="1384"/>
      <c r="U24" s="1070"/>
      <c r="V24" s="1070"/>
      <c r="W24" s="1387"/>
      <c r="X24" s="505"/>
      <c r="Y24" s="471" t="s">
        <v>1235</v>
      </c>
    </row>
    <row r="25" spans="1:25" ht="15.75" customHeight="1">
      <c r="A25" s="1169"/>
      <c r="B25" s="1170"/>
      <c r="D25" s="344"/>
      <c r="E25" s="1169"/>
      <c r="F25" s="1170"/>
      <c r="G25" s="400"/>
      <c r="H25" s="400"/>
      <c r="I25" s="353"/>
      <c r="J25" s="373"/>
      <c r="K25" s="1041"/>
      <c r="L25" s="1042"/>
      <c r="M25" s="1042"/>
      <c r="N25" s="1042"/>
      <c r="O25" s="1042"/>
      <c r="P25" s="1043"/>
      <c r="Q25" s="374"/>
      <c r="R25" s="405" t="s">
        <v>625</v>
      </c>
      <c r="S25" s="502" t="e">
        <f>SUM(#REF!)</f>
        <v>#REF!</v>
      </c>
      <c r="T25" s="620" t="s">
        <v>626</v>
      </c>
      <c r="U25" s="376" t="s">
        <v>924</v>
      </c>
      <c r="V25" s="376" t="s">
        <v>925</v>
      </c>
      <c r="W25" s="377" t="s">
        <v>628</v>
      </c>
      <c r="X25" s="505"/>
      <c r="Y25" s="471" t="s">
        <v>1236</v>
      </c>
    </row>
    <row r="26" spans="1:25" ht="15.75" customHeight="1">
      <c r="A26" s="1169"/>
      <c r="B26" s="1170"/>
      <c r="D26" s="344"/>
      <c r="E26" s="1169"/>
      <c r="F26" s="1170"/>
      <c r="G26" s="400"/>
      <c r="H26" s="400"/>
      <c r="I26" s="358"/>
      <c r="J26" s="378"/>
      <c r="K26" s="1375"/>
      <c r="L26" s="1376"/>
      <c r="M26" s="1376"/>
      <c r="N26" s="1376"/>
      <c r="O26" s="1376"/>
      <c r="P26" s="1377"/>
      <c r="Q26" s="344"/>
      <c r="R26" s="621" t="s">
        <v>632</v>
      </c>
      <c r="S26" s="513" t="e">
        <f>SUM(#REF!)</f>
        <v>#REF!</v>
      </c>
      <c r="T26" s="623" t="s">
        <v>633</v>
      </c>
      <c r="U26" s="624" t="s">
        <v>634</v>
      </c>
      <c r="V26"/>
      <c r="W26" s="382"/>
      <c r="X26" s="505"/>
      <c r="Y26" s="471" t="s">
        <v>1237</v>
      </c>
    </row>
    <row r="27" spans="1:25" ht="15.75" customHeight="1">
      <c r="A27" s="1169"/>
      <c r="B27" s="1170"/>
      <c r="D27" s="344"/>
      <c r="E27" s="1169"/>
      <c r="F27" s="1170"/>
      <c r="G27" s="400"/>
      <c r="H27" s="400"/>
      <c r="I27" s="358"/>
      <c r="J27" s="378"/>
      <c r="K27"/>
      <c r="L27"/>
      <c r="M27"/>
      <c r="N27"/>
      <c r="O27"/>
      <c r="P27"/>
      <c r="Q27" s="344"/>
      <c r="R27" s="486"/>
      <c r="S27" s="519"/>
      <c r="T27" s="371"/>
      <c r="U27" s="371"/>
      <c r="V27" s="371"/>
      <c r="W27" s="371"/>
      <c r="X27" s="343"/>
      <c r="Y27" s="471"/>
    </row>
    <row r="28" spans="1:25" ht="15.75" customHeight="1">
      <c r="A28" s="1169"/>
      <c r="B28" s="1170"/>
      <c r="D28" s="344"/>
      <c r="E28" s="1169"/>
      <c r="F28" s="1170"/>
      <c r="G28" s="400"/>
      <c r="H28" s="400"/>
      <c r="I28" s="358"/>
      <c r="J28" s="378"/>
      <c r="K28" s="1303" t="s">
        <v>1067</v>
      </c>
      <c r="L28" s="1304"/>
      <c r="M28" s="1304"/>
      <c r="N28" s="1304"/>
      <c r="O28" s="1304"/>
      <c r="P28" s="1305"/>
      <c r="Q28" s="344"/>
      <c r="R28" s="365" t="s">
        <v>1320</v>
      </c>
      <c r="S28" s="500" t="e">
        <f>SUM(#REF!)</f>
        <v>#REF!</v>
      </c>
      <c r="T28" s="610" t="s">
        <v>1321</v>
      </c>
      <c r="U28" s="366" t="s">
        <v>1079</v>
      </c>
      <c r="V28" s="366" t="s">
        <v>1322</v>
      </c>
      <c r="W28" s="368"/>
      <c r="X28" s="343">
        <v>8</v>
      </c>
      <c r="Y28" s="471" t="s">
        <v>1240</v>
      </c>
    </row>
    <row r="29" spans="1:25" ht="15.75" customHeight="1">
      <c r="A29" s="1169"/>
      <c r="B29" s="1170"/>
      <c r="D29" s="344"/>
      <c r="E29" s="1169"/>
      <c r="F29" s="1170"/>
      <c r="G29" s="400"/>
      <c r="H29" s="400"/>
      <c r="I29" s="353"/>
      <c r="J29" s="373"/>
      <c r="K29" s="1306"/>
      <c r="L29" s="1307"/>
      <c r="M29" s="1307"/>
      <c r="N29" s="1307"/>
      <c r="O29" s="1307"/>
      <c r="P29" s="1308"/>
      <c r="Q29" s="374"/>
      <c r="R29" s="626" t="s">
        <v>1323</v>
      </c>
      <c r="S29" s="502" t="e">
        <f>SUM(#REF!)</f>
        <v>#REF!</v>
      </c>
      <c r="T29" s="394" t="s">
        <v>400</v>
      </c>
      <c r="U29" s="376" t="s">
        <v>1072</v>
      </c>
      <c r="V29" s="376" t="s">
        <v>1073</v>
      </c>
      <c r="W29" s="377"/>
      <c r="X29" s="343"/>
      <c r="Y29" s="471"/>
    </row>
    <row r="30" spans="1:25" ht="15.75" customHeight="1">
      <c r="A30" s="1169"/>
      <c r="B30" s="1170"/>
      <c r="D30" s="344"/>
      <c r="E30" s="1169"/>
      <c r="F30" s="1170"/>
      <c r="G30" s="400"/>
      <c r="H30" s="400"/>
      <c r="I30" s="358"/>
      <c r="J30" s="378"/>
      <c r="K30" s="1378"/>
      <c r="L30" s="1379"/>
      <c r="M30" s="1379"/>
      <c r="N30" s="1379"/>
      <c r="O30" s="1379"/>
      <c r="P30" s="1380"/>
      <c r="Q30" s="344"/>
      <c r="R30" s="621" t="s">
        <v>1324</v>
      </c>
      <c r="S30" s="513" t="e">
        <v>#REF!</v>
      </c>
      <c r="T30" s="615" t="s">
        <v>1070</v>
      </c>
      <c r="U30" t="s">
        <v>1075</v>
      </c>
      <c r="V30"/>
      <c r="W30" s="382"/>
      <c r="X30" s="343"/>
      <c r="Y30" s="471" t="s">
        <v>1238</v>
      </c>
    </row>
    <row r="31" spans="1:25" ht="15.75" customHeight="1">
      <c r="A31" s="1169"/>
      <c r="B31" s="1170"/>
      <c r="D31" s="344"/>
      <c r="E31" s="1169"/>
      <c r="F31" s="1170"/>
      <c r="G31" s="400"/>
      <c r="H31" s="400"/>
      <c r="I31" s="358"/>
      <c r="J31" s="378"/>
      <c r="K31"/>
      <c r="L31"/>
      <c r="M31"/>
      <c r="N31"/>
      <c r="O31"/>
      <c r="P31"/>
      <c r="Q31" s="344"/>
      <c r="R31" s="486"/>
      <c r="S31" s="519"/>
      <c r="T31" s="371"/>
      <c r="U31" s="371"/>
      <c r="V31" s="371"/>
      <c r="W31" s="371"/>
      <c r="X31" s="343"/>
      <c r="Y31" s="471"/>
    </row>
    <row r="32" spans="1:25" ht="15.75" customHeight="1">
      <c r="A32" s="1169"/>
      <c r="B32" s="1170"/>
      <c r="D32" s="344"/>
      <c r="E32" s="1169"/>
      <c r="F32" s="1170"/>
      <c r="G32" s="400"/>
      <c r="H32" s="400"/>
      <c r="I32" s="358"/>
      <c r="J32" s="378"/>
      <c r="K32" s="1038" t="s">
        <v>1241</v>
      </c>
      <c r="L32" s="1039"/>
      <c r="M32" s="1039"/>
      <c r="N32" s="1039"/>
      <c r="O32" s="1039"/>
      <c r="P32" s="1040"/>
      <c r="Q32" s="344"/>
      <c r="R32" s="1050" t="s">
        <v>193</v>
      </c>
      <c r="S32" s="1165" t="e">
        <f>SUM(#REF!)</f>
        <v>#REF!</v>
      </c>
      <c r="T32" s="1390" t="s">
        <v>1325</v>
      </c>
      <c r="U32" s="681"/>
      <c r="V32" s="507"/>
      <c r="W32" s="508"/>
      <c r="X32" s="509">
        <v>16</v>
      </c>
      <c r="Y32" s="388" t="s">
        <v>198</v>
      </c>
    </row>
    <row r="33" spans="1:25" ht="15.75" customHeight="1">
      <c r="A33" s="1169"/>
      <c r="B33" s="1170"/>
      <c r="D33" s="344"/>
      <c r="E33" s="1169"/>
      <c r="F33" s="1170"/>
      <c r="G33" s="400"/>
      <c r="H33" s="400"/>
      <c r="I33" s="358"/>
      <c r="J33" s="378"/>
      <c r="K33" s="1041"/>
      <c r="L33" s="1042"/>
      <c r="M33" s="1042"/>
      <c r="N33" s="1042"/>
      <c r="O33" s="1042"/>
      <c r="P33" s="1043"/>
      <c r="Q33" s="344"/>
      <c r="R33" s="1123"/>
      <c r="S33" s="1180"/>
      <c r="T33" s="1391"/>
      <c r="U33" s="718"/>
      <c r="V33" s="603"/>
      <c r="W33" s="413"/>
      <c r="X33" s="509"/>
      <c r="Y33" s="388" t="s">
        <v>1326</v>
      </c>
    </row>
    <row r="34" spans="1:25" ht="15.75" customHeight="1" hidden="1">
      <c r="A34" s="1169"/>
      <c r="B34" s="1170"/>
      <c r="D34" s="344"/>
      <c r="E34" s="1169"/>
      <c r="F34" s="1170"/>
      <c r="G34" s="400"/>
      <c r="H34" s="400"/>
      <c r="I34" s="358"/>
      <c r="J34" s="378"/>
      <c r="K34" s="1041"/>
      <c r="L34" s="1042"/>
      <c r="M34" s="1042"/>
      <c r="N34" s="1042"/>
      <c r="O34" s="1042"/>
      <c r="P34" s="1043"/>
      <c r="Q34" s="344"/>
      <c r="R34" s="1076"/>
      <c r="S34" s="1173" t="e">
        <f>SUM(#REF!)</f>
        <v>#REF!</v>
      </c>
      <c r="T34" s="1392"/>
      <c r="U34" s="345"/>
      <c r="V34" s="412"/>
      <c r="W34" s="413"/>
      <c r="X34" s="509"/>
      <c r="Y34" s="388" t="s">
        <v>1327</v>
      </c>
    </row>
    <row r="35" spans="1:24" ht="15.75" customHeight="1">
      <c r="A35" s="1169"/>
      <c r="B35" s="1170"/>
      <c r="D35" s="345"/>
      <c r="E35" s="1169"/>
      <c r="F35" s="1170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4"/>
      <c r="R35" s="375" t="s">
        <v>645</v>
      </c>
      <c r="S35" s="502" t="e">
        <f>SUM(#REF!)</f>
        <v>#REF!</v>
      </c>
      <c r="T35" s="394" t="s">
        <v>423</v>
      </c>
      <c r="U35" s="376" t="s">
        <v>1328</v>
      </c>
      <c r="V35" s="416"/>
      <c r="W35" s="377"/>
      <c r="X35" s="505"/>
    </row>
    <row r="36" spans="1:25" ht="15.75" customHeight="1">
      <c r="A36" s="1169"/>
      <c r="B36" s="1170"/>
      <c r="C36" s="510"/>
      <c r="D36" s="461"/>
      <c r="E36" s="1169"/>
      <c r="F36" s="1170"/>
      <c r="G36" s="400"/>
      <c r="H36" s="417"/>
      <c r="I36" s="389"/>
      <c r="J36" s="349"/>
      <c r="K36" s="1041"/>
      <c r="L36" s="1042"/>
      <c r="M36" s="1042"/>
      <c r="N36" s="1042"/>
      <c r="O36" s="1042"/>
      <c r="P36" s="1043"/>
      <c r="Q36" s="418"/>
      <c r="R36" s="375" t="s">
        <v>647</v>
      </c>
      <c r="S36" s="502" t="e">
        <f>SUM(#REF!)</f>
        <v>#REF!</v>
      </c>
      <c r="T36" s="394" t="s">
        <v>648</v>
      </c>
      <c r="U36" s="376" t="s">
        <v>649</v>
      </c>
      <c r="V36" s="419"/>
      <c r="W36" s="377"/>
      <c r="X36" s="511"/>
      <c r="Y36" s="471" t="s">
        <v>1244</v>
      </c>
    </row>
    <row r="37" spans="1:25" ht="15.75" customHeight="1">
      <c r="A37" s="1169"/>
      <c r="B37" s="1170"/>
      <c r="D37" s="344"/>
      <c r="E37" s="1169"/>
      <c r="F37" s="1170"/>
      <c r="G37" s="400"/>
      <c r="H37" s="421"/>
      <c r="I37" s="358"/>
      <c r="J37" s="378"/>
      <c r="K37" s="1041"/>
      <c r="L37" s="1042"/>
      <c r="M37" s="1042"/>
      <c r="N37" s="1042"/>
      <c r="O37" s="1042"/>
      <c r="P37" s="1043"/>
      <c r="Q37" s="344"/>
      <c r="R37" s="1056" t="s">
        <v>1081</v>
      </c>
      <c r="S37" s="1175" t="e">
        <f>SUM(#REF!)</f>
        <v>#REF!</v>
      </c>
      <c r="T37" s="422" t="s">
        <v>431</v>
      </c>
      <c r="U37" s="423" t="s">
        <v>1082</v>
      </c>
      <c r="V37" s="424" t="s">
        <v>661</v>
      </c>
      <c r="W37" s="425"/>
      <c r="X37" s="505"/>
      <c r="Y37" s="471" t="s">
        <v>1245</v>
      </c>
    </row>
    <row r="38" spans="1:25" ht="15.75" customHeight="1" hidden="1">
      <c r="A38" s="1169"/>
      <c r="B38" s="1170"/>
      <c r="D38" s="344"/>
      <c r="E38" s="1169"/>
      <c r="F38" s="1170"/>
      <c r="G38" s="400"/>
      <c r="H38" s="421"/>
      <c r="I38" s="358"/>
      <c r="J38" s="378"/>
      <c r="K38" s="1041"/>
      <c r="L38" s="1042"/>
      <c r="M38" s="1042"/>
      <c r="N38" s="1042"/>
      <c r="O38" s="1042"/>
      <c r="P38" s="1043"/>
      <c r="Q38" s="344"/>
      <c r="R38" s="1056"/>
      <c r="S38" s="1175" t="e">
        <f>SUM(#REF!)</f>
        <v>#REF!</v>
      </c>
      <c r="T38" s="627" t="s">
        <v>654</v>
      </c>
      <c r="U38" s="427"/>
      <c r="V38" s="426"/>
      <c r="W38" s="428"/>
      <c r="X38" s="505"/>
      <c r="Y38" s="669"/>
    </row>
    <row r="39" spans="1:25" ht="15.75" customHeight="1">
      <c r="A39" s="1169"/>
      <c r="B39" s="1170"/>
      <c r="D39" s="344"/>
      <c r="E39" s="1169"/>
      <c r="F39" s="1170"/>
      <c r="G39" s="400"/>
      <c r="H39" s="421"/>
      <c r="I39" s="358"/>
      <c r="J39" s="378"/>
      <c r="K39" s="1041"/>
      <c r="L39" s="1042"/>
      <c r="M39" s="1042"/>
      <c r="N39" s="1042"/>
      <c r="O39" s="1042"/>
      <c r="P39" s="1043"/>
      <c r="Q39" s="344"/>
      <c r="R39" s="375" t="s">
        <v>1329</v>
      </c>
      <c r="S39" s="502" t="e">
        <f>SUM(#REF!)</f>
        <v>#REF!</v>
      </c>
      <c r="T39" s="394" t="s">
        <v>445</v>
      </c>
      <c r="U39" s="376" t="s">
        <v>1330</v>
      </c>
      <c r="V39" s="376" t="s">
        <v>1086</v>
      </c>
      <c r="W39" s="377" t="s">
        <v>1331</v>
      </c>
      <c r="X39" s="343"/>
      <c r="Y39" s="383"/>
    </row>
    <row r="40" spans="1:25" ht="15.75" customHeight="1">
      <c r="A40" s="1169"/>
      <c r="B40" s="1170"/>
      <c r="D40" s="344"/>
      <c r="E40" s="1169"/>
      <c r="F40" s="1170"/>
      <c r="G40" s="400"/>
      <c r="H40" s="421"/>
      <c r="I40" s="358"/>
      <c r="J40" s="378"/>
      <c r="K40" s="1375"/>
      <c r="L40" s="1376"/>
      <c r="M40" s="1376"/>
      <c r="N40" s="1376"/>
      <c r="O40" s="1376"/>
      <c r="P40" s="1377"/>
      <c r="Q40" s="358"/>
      <c r="R40" s="512" t="s">
        <v>939</v>
      </c>
      <c r="S40" s="513" t="e">
        <f>SUM(#REF!)</f>
        <v>#REF!</v>
      </c>
      <c r="T40" s="514" t="s">
        <v>1332</v>
      </c>
      <c r="U40" s="515" t="s">
        <v>487</v>
      </c>
      <c r="V40" s="436" t="s">
        <v>488</v>
      </c>
      <c r="W40" s="516"/>
      <c r="X40" s="369"/>
      <c r="Y40" s="351"/>
    </row>
    <row r="41" spans="1:25" ht="15.75" customHeight="1">
      <c r="A41" s="1169"/>
      <c r="B41" s="1170"/>
      <c r="D41" s="344"/>
      <c r="E41" s="1169"/>
      <c r="F41" s="1170"/>
      <c r="G41" s="400"/>
      <c r="H41" s="421"/>
      <c r="I41" s="358"/>
      <c r="J41" s="378"/>
      <c r="Q41" s="344"/>
      <c r="R41" s="520" t="s">
        <v>1012</v>
      </c>
      <c r="S41" s="519"/>
      <c r="T41" s="520"/>
      <c r="U41" s="343"/>
      <c r="V41" s="371"/>
      <c r="W41" s="371"/>
      <c r="X41" s="369"/>
      <c r="Y41" s="351"/>
    </row>
    <row r="42" spans="1:25" ht="15.75" customHeight="1">
      <c r="A42" s="1169"/>
      <c r="B42" s="1170"/>
      <c r="D42" s="344"/>
      <c r="E42" s="1169"/>
      <c r="F42" s="1170"/>
      <c r="G42" s="400"/>
      <c r="H42" s="421"/>
      <c r="I42" s="358"/>
      <c r="J42" s="378"/>
      <c r="K42" s="1038" t="s">
        <v>663</v>
      </c>
      <c r="L42" s="1039"/>
      <c r="M42" s="1039"/>
      <c r="N42" s="1039"/>
      <c r="O42" s="1039"/>
      <c r="P42" s="1040"/>
      <c r="Q42" s="407"/>
      <c r="R42" s="652" t="s">
        <v>664</v>
      </c>
      <c r="S42" s="500" t="e">
        <f>SUM(#REF!)</f>
        <v>#REF!</v>
      </c>
      <c r="T42" s="610" t="s">
        <v>439</v>
      </c>
      <c r="U42" s="366" t="s">
        <v>1169</v>
      </c>
      <c r="V42" s="656"/>
      <c r="W42" s="657"/>
      <c r="X42" s="511">
        <v>6</v>
      </c>
      <c r="Y42" s="471" t="s">
        <v>1249</v>
      </c>
    </row>
    <row r="43" spans="1:25" ht="15.75" customHeight="1">
      <c r="A43" s="1169"/>
      <c r="B43" s="1170"/>
      <c r="D43" s="344"/>
      <c r="E43" s="1169"/>
      <c r="F43" s="1170"/>
      <c r="G43" s="400"/>
      <c r="H43" s="421"/>
      <c r="I43" s="353"/>
      <c r="J43" s="373"/>
      <c r="K43" s="1041"/>
      <c r="L43" s="1042"/>
      <c r="M43" s="1042"/>
      <c r="N43" s="1042"/>
      <c r="O43" s="1042"/>
      <c r="P43" s="1043"/>
      <c r="Q43" s="374"/>
      <c r="R43" s="375" t="s">
        <v>668</v>
      </c>
      <c r="S43" s="502" t="e">
        <f>SUM(#REF!)</f>
        <v>#REF!</v>
      </c>
      <c r="T43" s="394" t="s">
        <v>1333</v>
      </c>
      <c r="U43" s="376" t="s">
        <v>1334</v>
      </c>
      <c r="V43" s="376"/>
      <c r="W43" s="377"/>
      <c r="X43" s="511"/>
      <c r="Y43" s="351" t="s">
        <v>1250</v>
      </c>
    </row>
    <row r="44" spans="1:25" ht="15.75" customHeight="1">
      <c r="A44" s="1169"/>
      <c r="B44" s="1170"/>
      <c r="D44" s="344"/>
      <c r="E44" s="1169"/>
      <c r="F44" s="1170"/>
      <c r="G44" s="400"/>
      <c r="H44" s="421"/>
      <c r="I44" s="358"/>
      <c r="J44" s="378"/>
      <c r="K44" s="1375"/>
      <c r="L44" s="1376"/>
      <c r="M44" s="1376"/>
      <c r="N44" s="1376"/>
      <c r="O44" s="1376"/>
      <c r="P44" s="1377"/>
      <c r="Q44" s="344"/>
      <c r="R44" s="621" t="s">
        <v>1090</v>
      </c>
      <c r="S44" s="513">
        <v>0</v>
      </c>
      <c r="T44" s="658" t="s">
        <v>810</v>
      </c>
      <c r="U44" s="624" t="s">
        <v>811</v>
      </c>
      <c r="V44" s="659"/>
      <c r="W44" s="516"/>
      <c r="X44" s="511"/>
      <c r="Y44" s="682" t="s">
        <v>1251</v>
      </c>
    </row>
    <row r="45" spans="1:25" ht="15.75" customHeight="1">
      <c r="A45" s="1169"/>
      <c r="B45" s="1170"/>
      <c r="D45" s="439"/>
      <c r="E45" s="1169"/>
      <c r="F45" s="1170"/>
      <c r="G45" s="400"/>
      <c r="H45" s="421"/>
      <c r="I45" s="358"/>
      <c r="J45" s="378"/>
      <c r="K45" s="410"/>
      <c r="L45" s="410"/>
      <c r="M45" s="410"/>
      <c r="N45" s="410"/>
      <c r="O45" s="410"/>
      <c r="P45" s="410"/>
      <c r="Q45" s="344"/>
      <c r="R45" s="660" t="s">
        <v>1012</v>
      </c>
      <c r="S45" s="522"/>
      <c r="T45" s="441"/>
      <c r="U45" s="441"/>
      <c r="V45" s="441"/>
      <c r="W45" s="441"/>
      <c r="X45" s="442"/>
      <c r="Y45" s="388"/>
    </row>
    <row r="46" spans="1:25" ht="15.75" customHeight="1">
      <c r="A46" s="1176"/>
      <c r="B46" s="1177"/>
      <c r="D46" s="439"/>
      <c r="E46" s="1178"/>
      <c r="F46" s="1179"/>
      <c r="G46" s="400"/>
      <c r="H46" s="421"/>
      <c r="I46" s="358"/>
      <c r="J46" s="378"/>
      <c r="K46" s="1038" t="s">
        <v>53</v>
      </c>
      <c r="L46" s="1039"/>
      <c r="M46" s="1039"/>
      <c r="N46" s="1039"/>
      <c r="O46" s="1039"/>
      <c r="P46" s="1040"/>
      <c r="Q46" s="344"/>
      <c r="R46" s="384" t="s">
        <v>677</v>
      </c>
      <c r="S46" s="504" t="e">
        <f>SUM(#REF!)</f>
        <v>#REF!</v>
      </c>
      <c r="T46" s="617" t="s">
        <v>455</v>
      </c>
      <c r="U46" s="385" t="s">
        <v>1335</v>
      </c>
      <c r="V46" s="385"/>
      <c r="W46" s="432"/>
      <c r="X46" s="444">
        <v>12</v>
      </c>
      <c r="Y46" s="388"/>
    </row>
    <row r="47" spans="2:25" ht="15.75" customHeight="1">
      <c r="B47" s="531"/>
      <c r="C47" s="446"/>
      <c r="D47" s="345"/>
      <c r="E47" s="345"/>
      <c r="F47" s="44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345"/>
      <c r="R47" s="711" t="s">
        <v>1336</v>
      </c>
      <c r="S47" s="506" t="e">
        <f>SUM(#REF!)</f>
        <v>#REF!</v>
      </c>
      <c r="T47" s="422" t="s">
        <v>1094</v>
      </c>
      <c r="U47" s="424" t="s">
        <v>1337</v>
      </c>
      <c r="V47" s="424" t="s">
        <v>1338</v>
      </c>
      <c r="W47" s="466" t="s">
        <v>1339</v>
      </c>
      <c r="X47" s="444"/>
      <c r="Y47" s="388"/>
    </row>
    <row r="48" spans="2:25" ht="15.75" customHeight="1">
      <c r="B48" s="531"/>
      <c r="C48" s="446"/>
      <c r="D48" s="447"/>
      <c r="E48" s="447"/>
      <c r="F48" s="345"/>
      <c r="G48" s="344"/>
      <c r="H48" s="407"/>
      <c r="I48" s="353"/>
      <c r="J48" s="373"/>
      <c r="K48" s="1041"/>
      <c r="L48" s="1042"/>
      <c r="M48" s="1042"/>
      <c r="N48" s="1042"/>
      <c r="O48" s="1042"/>
      <c r="P48" s="1043"/>
      <c r="Q48" s="374"/>
      <c r="R48" s="375" t="s">
        <v>1340</v>
      </c>
      <c r="S48" s="502" t="e">
        <f>SUM(#REF!)</f>
        <v>#REF!</v>
      </c>
      <c r="T48" s="394" t="s">
        <v>1341</v>
      </c>
      <c r="U48" s="376" t="s">
        <v>1342</v>
      </c>
      <c r="V48" s="376" t="s">
        <v>1076</v>
      </c>
      <c r="W48" s="377"/>
      <c r="X48" s="444"/>
      <c r="Y48" s="383"/>
    </row>
    <row r="49" spans="2:25" ht="15" customHeight="1">
      <c r="B49" s="531"/>
      <c r="C49" s="345"/>
      <c r="D49" s="447"/>
      <c r="E49" s="447"/>
      <c r="F49" s="345"/>
      <c r="G49" s="345"/>
      <c r="H49" s="407"/>
      <c r="I49" s="358"/>
      <c r="J49" s="378"/>
      <c r="K49" s="1375"/>
      <c r="L49" s="1376"/>
      <c r="M49" s="1376"/>
      <c r="N49" s="1376"/>
      <c r="O49" s="1376"/>
      <c r="P49" s="1377"/>
      <c r="Q49" s="407"/>
      <c r="R49" s="683" t="s">
        <v>1343</v>
      </c>
      <c r="S49" s="684" t="e">
        <f>SUM(#REF!)</f>
        <v>#REF!</v>
      </c>
      <c r="T49" s="658" t="s">
        <v>1258</v>
      </c>
      <c r="U49" s="685" t="s">
        <v>1259</v>
      </c>
      <c r="V49" s="685" t="s">
        <v>1260</v>
      </c>
      <c r="W49" s="686"/>
      <c r="X49" s="444"/>
      <c r="Y49" s="388"/>
    </row>
    <row r="50" spans="2:25" ht="15.75" customHeight="1">
      <c r="B50" s="531"/>
      <c r="C50" s="345"/>
      <c r="D50" s="447"/>
      <c r="E50" s="447"/>
      <c r="F50" s="345"/>
      <c r="G50" s="345"/>
      <c r="H50" s="407"/>
      <c r="I50" s="358"/>
      <c r="J50" s="378"/>
      <c r="K50" s="451"/>
      <c r="L50" s="451"/>
      <c r="M50" s="451"/>
      <c r="N50" s="451"/>
      <c r="O50" s="451"/>
      <c r="P50" s="451"/>
      <c r="Q50" s="345"/>
      <c r="R50" s="470"/>
      <c r="S50" s="522"/>
      <c r="T50" s="360"/>
      <c r="U50" s="360"/>
      <c r="V50" s="360"/>
      <c r="W50" s="360"/>
      <c r="X50" s="444"/>
      <c r="Y50" s="388"/>
    </row>
    <row r="51" spans="2:25" ht="15.75" customHeight="1">
      <c r="B51" s="531"/>
      <c r="C51" s="345"/>
      <c r="D51" s="447"/>
      <c r="E51" s="447"/>
      <c r="F51" s="345"/>
      <c r="G51" s="345"/>
      <c r="H51" s="407"/>
      <c r="I51" s="358"/>
      <c r="J51" s="378"/>
      <c r="K51" s="1038" t="s">
        <v>1261</v>
      </c>
      <c r="L51" s="1039"/>
      <c r="M51" s="1039"/>
      <c r="N51" s="1039"/>
      <c r="O51" s="1039"/>
      <c r="P51" s="1040"/>
      <c r="Q51" s="344"/>
      <c r="R51" s="453" t="s">
        <v>706</v>
      </c>
      <c r="S51" s="504" t="e">
        <f>SUM(#REF!)</f>
        <v>#REF!</v>
      </c>
      <c r="T51" s="617" t="s">
        <v>707</v>
      </c>
      <c r="U51" s="385"/>
      <c r="V51" s="385"/>
      <c r="W51" s="432"/>
      <c r="X51" s="369">
        <v>6</v>
      </c>
      <c r="Y51" s="351"/>
    </row>
    <row r="52" spans="2:25" ht="15.75" customHeight="1">
      <c r="B52" s="531"/>
      <c r="C52" s="345"/>
      <c r="D52" s="447"/>
      <c r="E52" s="447"/>
      <c r="F52" s="345"/>
      <c r="G52" s="345"/>
      <c r="H52" s="407"/>
      <c r="I52" s="358"/>
      <c r="J52" s="378"/>
      <c r="K52" s="1041"/>
      <c r="L52" s="1042"/>
      <c r="M52" s="1042"/>
      <c r="N52" s="1042"/>
      <c r="O52" s="1042"/>
      <c r="P52" s="1043"/>
      <c r="Q52" s="345"/>
      <c r="R52" s="375" t="s">
        <v>708</v>
      </c>
      <c r="S52" s="502" t="e">
        <f>SUM(#REF!)</f>
        <v>#REF!</v>
      </c>
      <c r="T52" s="394" t="s">
        <v>485</v>
      </c>
      <c r="U52" s="376" t="s">
        <v>1344</v>
      </c>
      <c r="V52" s="376"/>
      <c r="W52" s="377"/>
      <c r="X52" s="369"/>
      <c r="Y52" s="351"/>
    </row>
    <row r="53" spans="2:25" ht="15.75" customHeight="1">
      <c r="B53" s="531"/>
      <c r="C53" s="439"/>
      <c r="D53" s="447"/>
      <c r="E53" s="447"/>
      <c r="F53" s="345"/>
      <c r="G53" s="345"/>
      <c r="H53" s="407"/>
      <c r="I53" s="353"/>
      <c r="J53" s="373"/>
      <c r="K53" s="1041"/>
      <c r="L53" s="1042"/>
      <c r="M53" s="1042"/>
      <c r="N53" s="1042"/>
      <c r="O53" s="1042"/>
      <c r="P53" s="1043"/>
      <c r="Q53" s="374"/>
      <c r="R53" s="1088" t="s">
        <v>1345</v>
      </c>
      <c r="S53" s="1172" t="e">
        <f>SUM(#REF!)</f>
        <v>#REF!</v>
      </c>
      <c r="T53" s="1069" t="s">
        <v>392</v>
      </c>
      <c r="U53" s="1069" t="s">
        <v>1346</v>
      </c>
      <c r="V53" s="1091" t="s">
        <v>713</v>
      </c>
      <c r="W53" s="1092"/>
      <c r="X53" s="369"/>
      <c r="Y53" s="388" t="s">
        <v>1265</v>
      </c>
    </row>
    <row r="54" spans="2:25" ht="1.5" customHeight="1">
      <c r="B54" s="531"/>
      <c r="C54" s="439"/>
      <c r="D54" s="447"/>
      <c r="E54" s="447"/>
      <c r="F54" s="345"/>
      <c r="G54" s="345"/>
      <c r="H54" s="407"/>
      <c r="I54" s="358"/>
      <c r="J54" s="378"/>
      <c r="K54" s="1375"/>
      <c r="L54" s="1376"/>
      <c r="M54" s="1376"/>
      <c r="N54" s="1376"/>
      <c r="O54" s="1376"/>
      <c r="P54" s="1377"/>
      <c r="Q54" s="344"/>
      <c r="R54" s="1051"/>
      <c r="S54" s="1166" t="e">
        <f>SUM(#REF!)</f>
        <v>#REF!</v>
      </c>
      <c r="T54" s="1055"/>
      <c r="U54" s="1055"/>
      <c r="V54" s="1093"/>
      <c r="W54" s="1094"/>
      <c r="X54" s="350"/>
      <c r="Y54" s="388" t="s">
        <v>438</v>
      </c>
    </row>
    <row r="55" spans="2:25" ht="15.75" customHeight="1">
      <c r="B55" s="531"/>
      <c r="C55" s="345"/>
      <c r="D55" s="447"/>
      <c r="E55" s="447"/>
      <c r="F55" s="345"/>
      <c r="G55" s="345"/>
      <c r="H55" s="407"/>
      <c r="I55" s="358"/>
      <c r="J55" s="378"/>
      <c r="K55" s="451"/>
      <c r="L55" s="451"/>
      <c r="M55" s="451"/>
      <c r="N55" s="451"/>
      <c r="O55" s="451"/>
      <c r="P55" s="451"/>
      <c r="Q55" s="345"/>
      <c r="R55" s="458"/>
      <c r="S55" s="522"/>
      <c r="T55" s="441"/>
      <c r="U55" s="441"/>
      <c r="V55" s="441"/>
      <c r="W55" s="441"/>
      <c r="X55" s="442"/>
      <c r="Y55" s="388"/>
    </row>
    <row r="56" spans="2:25" ht="15.75" customHeight="1">
      <c r="B56" s="531"/>
      <c r="C56" s="345"/>
      <c r="D56" s="447"/>
      <c r="E56" s="447"/>
      <c r="F56" s="345"/>
      <c r="G56" s="345"/>
      <c r="H56" s="407"/>
      <c r="I56" s="389"/>
      <c r="J56" s="349"/>
      <c r="K56" s="1095" t="s">
        <v>494</v>
      </c>
      <c r="L56" s="1096"/>
      <c r="M56" s="1096"/>
      <c r="N56" s="1096"/>
      <c r="O56" s="1096"/>
      <c r="P56" s="1097"/>
      <c r="Q56" s="390"/>
      <c r="R56" s="1050" t="s">
        <v>1347</v>
      </c>
      <c r="S56" s="1165" t="e">
        <f>SUM(#REF!)</f>
        <v>#REF!</v>
      </c>
      <c r="T56" s="1054" t="s">
        <v>496</v>
      </c>
      <c r="U56" s="1054" t="s">
        <v>1348</v>
      </c>
      <c r="V56" s="1079"/>
      <c r="W56" s="1081"/>
      <c r="X56" s="442">
        <v>2</v>
      </c>
      <c r="Y56" s="383"/>
    </row>
    <row r="57" spans="2:25" ht="13.5" customHeight="1">
      <c r="B57" s="531"/>
      <c r="C57" s="345"/>
      <c r="D57" s="447"/>
      <c r="E57" s="447"/>
      <c r="F57" s="345"/>
      <c r="G57" s="345"/>
      <c r="H57" s="345"/>
      <c r="I57" s="431"/>
      <c r="J57" s="378"/>
      <c r="K57" s="1127"/>
      <c r="L57" s="1128"/>
      <c r="M57" s="1128"/>
      <c r="N57" s="1128"/>
      <c r="O57" s="1128"/>
      <c r="P57" s="1129"/>
      <c r="Q57" s="344"/>
      <c r="R57" s="1051"/>
      <c r="S57" s="1166" t="e">
        <f>SUM(#REF!)</f>
        <v>#REF!</v>
      </c>
      <c r="T57" s="1055"/>
      <c r="U57" s="1055"/>
      <c r="V57" s="1080"/>
      <c r="W57" s="1082"/>
      <c r="X57" s="442"/>
      <c r="Y57" s="383"/>
    </row>
    <row r="58" spans="2:25" ht="15.75" customHeight="1">
      <c r="B58" s="531"/>
      <c r="C58" s="345"/>
      <c r="D58" s="447"/>
      <c r="E58" s="447"/>
      <c r="F58" s="345"/>
      <c r="G58" s="345"/>
      <c r="H58" s="345"/>
      <c r="I58" s="345"/>
      <c r="J58" s="378"/>
      <c r="K58" s="451"/>
      <c r="L58" s="451"/>
      <c r="M58" s="451"/>
      <c r="N58" s="451"/>
      <c r="O58" s="451"/>
      <c r="P58" s="451"/>
      <c r="Q58" s="345"/>
      <c r="R58" s="458"/>
      <c r="S58" s="522"/>
      <c r="T58" s="360"/>
      <c r="U58" s="360"/>
      <c r="V58" s="360"/>
      <c r="W58" s="360"/>
      <c r="X58" s="442"/>
      <c r="Y58" s="388"/>
    </row>
    <row r="59" spans="2:25" ht="24" customHeight="1">
      <c r="B59" s="531"/>
      <c r="C59" s="378"/>
      <c r="D59" s="378"/>
      <c r="E59" s="378"/>
      <c r="F59" s="355"/>
      <c r="G59" s="525"/>
      <c r="H59" s="525"/>
      <c r="I59" s="525"/>
      <c r="J59" s="378"/>
      <c r="K59" s="1112" t="s">
        <v>1349</v>
      </c>
      <c r="L59" s="1113"/>
      <c r="M59" s="1114"/>
      <c r="N59" s="447"/>
      <c r="O59" s="447"/>
      <c r="P59" s="1181" t="s">
        <v>90</v>
      </c>
      <c r="Q59" s="1182"/>
      <c r="R59" s="384" t="s">
        <v>706</v>
      </c>
      <c r="S59" s="504" t="e">
        <f>SUM(#REF!)</f>
        <v>#REF!</v>
      </c>
      <c r="T59" s="617" t="s">
        <v>501</v>
      </c>
      <c r="U59" s="385" t="s">
        <v>1350</v>
      </c>
      <c r="V59" s="385"/>
      <c r="W59" s="432"/>
      <c r="X59" s="442">
        <v>5</v>
      </c>
      <c r="Y59" s="388"/>
    </row>
    <row r="60" spans="2:25" ht="24" customHeight="1">
      <c r="B60" s="531"/>
      <c r="C60" s="378"/>
      <c r="D60" s="378"/>
      <c r="E60" s="378"/>
      <c r="F60" s="355"/>
      <c r="G60" s="525"/>
      <c r="H60" s="525"/>
      <c r="I60" s="525"/>
      <c r="J60" s="378"/>
      <c r="K60" s="1115"/>
      <c r="L60" s="1107"/>
      <c r="M60" s="1116"/>
      <c r="N60" s="447"/>
      <c r="O60" s="459"/>
      <c r="P60" s="1183"/>
      <c r="Q60" s="1184"/>
      <c r="R60" s="375" t="s">
        <v>1351</v>
      </c>
      <c r="S60" s="502" t="e">
        <f>SUM(#REF!)</f>
        <v>#REF!</v>
      </c>
      <c r="T60" s="394" t="s">
        <v>271</v>
      </c>
      <c r="U60" s="406" t="s">
        <v>1352</v>
      </c>
      <c r="V60" s="376"/>
      <c r="W60" s="377"/>
      <c r="X60" s="343"/>
      <c r="Y60" s="383"/>
    </row>
    <row r="61" spans="2:25" ht="24" customHeight="1">
      <c r="B61" s="531"/>
      <c r="C61" s="378"/>
      <c r="D61" s="378"/>
      <c r="E61" s="378"/>
      <c r="F61" s="355"/>
      <c r="G61" s="525"/>
      <c r="H61" s="525"/>
      <c r="I61" s="525"/>
      <c r="J61" s="378"/>
      <c r="K61" s="1115"/>
      <c r="L61" s="1107"/>
      <c r="M61" s="1116"/>
      <c r="N61" s="447"/>
      <c r="O61" s="462"/>
      <c r="P61" s="1348"/>
      <c r="Q61" s="1349"/>
      <c r="R61" s="380" t="s">
        <v>1353</v>
      </c>
      <c r="S61" s="503" t="e">
        <f>SUM(#REF!)</f>
        <v>#REF!</v>
      </c>
      <c r="T61" s="1369" t="s">
        <v>1273</v>
      </c>
      <c r="U61" s="1370"/>
      <c r="V61" s="687"/>
      <c r="W61" s="382"/>
      <c r="X61" s="343"/>
      <c r="Y61" s="388"/>
    </row>
    <row r="62" spans="2:25" ht="15.75" customHeight="1">
      <c r="B62" s="531"/>
      <c r="C62" s="378"/>
      <c r="D62" s="378"/>
      <c r="E62" s="378"/>
      <c r="F62" s="355"/>
      <c r="G62" s="525"/>
      <c r="H62" s="525"/>
      <c r="I62" s="525"/>
      <c r="J62" s="378"/>
      <c r="K62" s="1115"/>
      <c r="L62" s="1107"/>
      <c r="M62" s="1116"/>
      <c r="N62" s="447"/>
      <c r="O62" s="462"/>
      <c r="P62" s="447"/>
      <c r="Q62" s="344"/>
      <c r="R62" s="463"/>
      <c r="S62" s="526"/>
      <c r="T62" s="371"/>
      <c r="U62" s="371"/>
      <c r="V62" s="371"/>
      <c r="W62" s="371"/>
      <c r="X62" s="343"/>
      <c r="Y62" s="392"/>
    </row>
    <row r="63" spans="2:25" ht="15.75" customHeight="1">
      <c r="B63" s="531"/>
      <c r="C63" s="378"/>
      <c r="D63" s="378"/>
      <c r="E63" s="378"/>
      <c r="F63" s="355"/>
      <c r="G63" s="525"/>
      <c r="H63" s="525"/>
      <c r="I63" s="525"/>
      <c r="J63" s="378"/>
      <c r="K63" s="1115"/>
      <c r="L63" s="1107"/>
      <c r="M63" s="1116"/>
      <c r="N63" s="459"/>
      <c r="O63" s="462"/>
      <c r="P63" s="1181" t="s">
        <v>1354</v>
      </c>
      <c r="Q63" s="1182"/>
      <c r="R63" s="1371" t="s">
        <v>519</v>
      </c>
      <c r="S63" s="504" t="e">
        <f>SUM(#REF!)</f>
        <v>#REF!</v>
      </c>
      <c r="T63" s="617" t="s">
        <v>1275</v>
      </c>
      <c r="U63" s="385" t="s">
        <v>1276</v>
      </c>
      <c r="V63" s="385" t="s">
        <v>1277</v>
      </c>
      <c r="W63" s="432"/>
      <c r="X63" s="343">
        <v>21</v>
      </c>
      <c r="Y63" s="392"/>
    </row>
    <row r="64" spans="2:25" ht="15.75" customHeight="1">
      <c r="B64" s="531"/>
      <c r="C64" s="378"/>
      <c r="D64" s="378"/>
      <c r="E64" s="378"/>
      <c r="F64" s="355"/>
      <c r="G64" s="525"/>
      <c r="H64" s="525"/>
      <c r="I64" s="525"/>
      <c r="J64" s="378"/>
      <c r="K64" s="1115"/>
      <c r="L64" s="1107"/>
      <c r="M64" s="1116"/>
      <c r="N64" s="447"/>
      <c r="O64" s="462"/>
      <c r="P64" s="1183"/>
      <c r="Q64" s="1184"/>
      <c r="R64" s="1372"/>
      <c r="S64" s="501"/>
      <c r="T64" s="612" t="s">
        <v>1278</v>
      </c>
      <c r="U64" s="371" t="s">
        <v>1279</v>
      </c>
      <c r="V64" s="371" t="s">
        <v>1280</v>
      </c>
      <c r="W64" s="372" t="s">
        <v>1281</v>
      </c>
      <c r="X64" s="343"/>
      <c r="Y64" s="392"/>
    </row>
    <row r="65" spans="2:25" ht="15.75" customHeight="1">
      <c r="B65" s="531"/>
      <c r="C65" s="378"/>
      <c r="D65" s="378"/>
      <c r="E65" s="378"/>
      <c r="F65" s="355"/>
      <c r="G65" s="525"/>
      <c r="H65" s="525"/>
      <c r="I65" s="525"/>
      <c r="J65" s="345"/>
      <c r="K65" s="1115"/>
      <c r="L65" s="1107"/>
      <c r="M65" s="1116"/>
      <c r="N65" s="447"/>
      <c r="O65" s="462"/>
      <c r="P65" s="1183"/>
      <c r="Q65" s="1184"/>
      <c r="R65" s="1373" t="s">
        <v>524</v>
      </c>
      <c r="S65" s="506" t="e">
        <f>SUM(#REF!)</f>
        <v>#REF!</v>
      </c>
      <c r="T65" s="422" t="s">
        <v>1275</v>
      </c>
      <c r="U65" s="424" t="s">
        <v>1276</v>
      </c>
      <c r="V65" s="424" t="s">
        <v>1277</v>
      </c>
      <c r="W65" s="466"/>
      <c r="X65" s="343"/>
      <c r="Y65" s="388"/>
    </row>
    <row r="66" spans="2:25" ht="15.75" customHeight="1">
      <c r="B66" s="531"/>
      <c r="C66" s="378"/>
      <c r="D66" s="378"/>
      <c r="E66" s="378"/>
      <c r="F66" s="355"/>
      <c r="G66" s="525"/>
      <c r="H66" s="525"/>
      <c r="I66" s="525"/>
      <c r="J66" s="345"/>
      <c r="K66" s="1115"/>
      <c r="L66" s="1107"/>
      <c r="M66" s="1116"/>
      <c r="N66" s="447"/>
      <c r="O66" s="688"/>
      <c r="P66" s="1183"/>
      <c r="Q66" s="1184"/>
      <c r="R66" s="1372"/>
      <c r="S66" s="689" t="e">
        <f>SUM(#REF!)</f>
        <v>#REF!</v>
      </c>
      <c r="T66" s="612" t="s">
        <v>1278</v>
      </c>
      <c r="U66" s="371" t="s">
        <v>1279</v>
      </c>
      <c r="V66" s="371" t="s">
        <v>1280</v>
      </c>
      <c r="W66" s="372" t="s">
        <v>1281</v>
      </c>
      <c r="X66" s="343"/>
      <c r="Y66" s="388"/>
    </row>
    <row r="67" spans="2:25" ht="15.75" customHeight="1">
      <c r="B67" s="531"/>
      <c r="C67" s="378"/>
      <c r="D67" s="378"/>
      <c r="E67" s="378"/>
      <c r="F67" s="355"/>
      <c r="G67" s="525"/>
      <c r="H67" s="525"/>
      <c r="I67" s="525"/>
      <c r="J67" s="345"/>
      <c r="K67" s="1115"/>
      <c r="L67" s="1107"/>
      <c r="M67" s="1116"/>
      <c r="N67" s="447"/>
      <c r="O67" s="447"/>
      <c r="P67" s="1183"/>
      <c r="Q67" s="1184"/>
      <c r="R67" s="1088" t="s">
        <v>1282</v>
      </c>
      <c r="S67" s="719" t="e">
        <f>SUM(#REF!)</f>
        <v>#REF!</v>
      </c>
      <c r="T67" s="422" t="s">
        <v>1275</v>
      </c>
      <c r="U67" s="424" t="s">
        <v>1276</v>
      </c>
      <c r="V67" s="424" t="s">
        <v>1277</v>
      </c>
      <c r="W67" s="466"/>
      <c r="X67" s="343"/>
      <c r="Y67" s="388"/>
    </row>
    <row r="68" spans="2:25" ht="15.75" customHeight="1">
      <c r="B68" s="531"/>
      <c r="C68" s="378"/>
      <c r="D68" s="378"/>
      <c r="E68" s="378"/>
      <c r="F68" s="355"/>
      <c r="G68" s="525"/>
      <c r="H68" s="525"/>
      <c r="I68" s="525"/>
      <c r="J68" s="345"/>
      <c r="K68" s="1124"/>
      <c r="L68" s="1125"/>
      <c r="M68" s="1126"/>
      <c r="N68" s="451"/>
      <c r="O68" s="451"/>
      <c r="P68" s="1348"/>
      <c r="Q68" s="1349"/>
      <c r="R68" s="1374"/>
      <c r="S68" s="503" t="e">
        <f>SUM(#REF!)</f>
        <v>#REF!</v>
      </c>
      <c r="T68" s="615" t="s">
        <v>1278</v>
      </c>
      <c r="U68" t="s">
        <v>1279</v>
      </c>
      <c r="V68" t="s">
        <v>1280</v>
      </c>
      <c r="W68" s="382" t="s">
        <v>1281</v>
      </c>
      <c r="X68" s="369"/>
      <c r="Y68" s="351"/>
    </row>
    <row r="69" spans="2:25" ht="15.75" customHeight="1">
      <c r="B69" s="531"/>
      <c r="C69" s="345"/>
      <c r="D69" s="447"/>
      <c r="E69" s="447"/>
      <c r="F69" s="345"/>
      <c r="G69" s="345"/>
      <c r="H69" s="345"/>
      <c r="I69" s="345"/>
      <c r="J69" s="345"/>
      <c r="K69" s="447"/>
      <c r="L69" s="447"/>
      <c r="M69" s="355"/>
      <c r="N69" s="355"/>
      <c r="O69" s="355"/>
      <c r="P69" s="338"/>
      <c r="Q69" s="344"/>
      <c r="R69" s="458"/>
      <c r="S69" s="522"/>
      <c r="T69" s="441"/>
      <c r="U69" s="441"/>
      <c r="V69" s="441"/>
      <c r="W69" s="441"/>
      <c r="X69" s="442"/>
      <c r="Y69" s="388"/>
    </row>
    <row r="70" spans="2:25" ht="15.75" customHeight="1">
      <c r="B70" s="531"/>
      <c r="C70" s="1095" t="s">
        <v>1355</v>
      </c>
      <c r="D70" s="1096"/>
      <c r="E70" s="1096"/>
      <c r="F70" s="1096"/>
      <c r="G70" s="1096"/>
      <c r="H70" s="1096"/>
      <c r="I70" s="1097"/>
      <c r="J70" s="469"/>
      <c r="K70" s="1095" t="s">
        <v>1356</v>
      </c>
      <c r="L70" s="1096"/>
      <c r="M70" s="1096"/>
      <c r="N70" s="1096"/>
      <c r="O70" s="1096"/>
      <c r="P70" s="1097"/>
      <c r="Q70" s="389"/>
      <c r="R70" s="470"/>
      <c r="S70" s="527"/>
      <c r="T70" s="1089" t="s">
        <v>501</v>
      </c>
      <c r="U70" s="1054" t="s">
        <v>1357</v>
      </c>
      <c r="V70" s="1054" t="s">
        <v>728</v>
      </c>
      <c r="W70" s="1098"/>
      <c r="X70" s="442">
        <v>3</v>
      </c>
      <c r="Y70" s="388"/>
    </row>
    <row r="71" spans="2:25" ht="12.75" customHeight="1">
      <c r="B71" s="531"/>
      <c r="C71" s="1127"/>
      <c r="D71" s="1128"/>
      <c r="E71" s="1128"/>
      <c r="F71" s="1128"/>
      <c r="G71" s="1128"/>
      <c r="H71" s="1128"/>
      <c r="I71" s="1129"/>
      <c r="J71" s="378"/>
      <c r="K71" s="1127"/>
      <c r="L71" s="1128"/>
      <c r="M71" s="1128"/>
      <c r="N71" s="1128"/>
      <c r="O71" s="1128"/>
      <c r="P71" s="1129"/>
      <c r="Q71" s="344"/>
      <c r="R71" s="458"/>
      <c r="S71" s="522"/>
      <c r="T71" s="1090"/>
      <c r="U71" s="1055"/>
      <c r="V71" s="1055"/>
      <c r="W71" s="1099"/>
      <c r="X71" s="442"/>
      <c r="Y71" s="388"/>
    </row>
    <row r="72" spans="2:25" ht="15.75" customHeight="1">
      <c r="B72" s="531"/>
      <c r="C72" s="345"/>
      <c r="D72" s="447"/>
      <c r="E72" s="447"/>
      <c r="F72" s="345"/>
      <c r="G72" s="345"/>
      <c r="H72" s="345"/>
      <c r="I72" s="345"/>
      <c r="J72" s="345"/>
      <c r="K72" s="451"/>
      <c r="L72" s="451"/>
      <c r="M72" s="451"/>
      <c r="N72" s="451"/>
      <c r="O72" s="451"/>
      <c r="P72" s="451"/>
      <c r="Q72" s="345"/>
      <c r="R72" s="458"/>
      <c r="S72" s="522"/>
      <c r="T72" s="441"/>
      <c r="U72" s="441"/>
      <c r="V72" s="441"/>
      <c r="W72" s="441"/>
      <c r="X72" s="442"/>
      <c r="Y72" s="388"/>
    </row>
    <row r="73" spans="2:25" ht="15.75" customHeight="1">
      <c r="B73" s="531"/>
      <c r="C73" s="1095" t="s">
        <v>1358</v>
      </c>
      <c r="D73" s="1096"/>
      <c r="E73" s="1096"/>
      <c r="F73" s="1096"/>
      <c r="G73" s="1096"/>
      <c r="H73" s="1096"/>
      <c r="I73" s="1097"/>
      <c r="J73" s="345"/>
      <c r="K73" s="1133" t="s">
        <v>1287</v>
      </c>
      <c r="L73" s="1134"/>
      <c r="M73" s="1134"/>
      <c r="N73" s="1134"/>
      <c r="O73" s="1134"/>
      <c r="P73" s="1135"/>
      <c r="Q73" s="344"/>
      <c r="R73" s="384" t="s">
        <v>731</v>
      </c>
      <c r="S73" s="504" t="e">
        <f>SUM(#REF!)</f>
        <v>#REF!</v>
      </c>
      <c r="T73" s="617" t="s">
        <v>482</v>
      </c>
      <c r="U73" s="385" t="s">
        <v>732</v>
      </c>
      <c r="V73" s="385"/>
      <c r="W73" s="432"/>
      <c r="X73" s="343">
        <v>14</v>
      </c>
      <c r="Y73" s="351"/>
    </row>
    <row r="74" spans="2:25" ht="15.75" customHeight="1">
      <c r="B74" s="531"/>
      <c r="C74" s="1130"/>
      <c r="D74" s="1131"/>
      <c r="E74" s="1131"/>
      <c r="F74" s="1131"/>
      <c r="G74" s="1131"/>
      <c r="H74" s="1131"/>
      <c r="I74" s="1132"/>
      <c r="J74" s="345"/>
      <c r="K74" s="1136"/>
      <c r="L74" s="1137"/>
      <c r="M74" s="1137"/>
      <c r="N74" s="1137"/>
      <c r="O74" s="1137"/>
      <c r="P74" s="1138"/>
      <c r="Q74" s="344"/>
      <c r="R74" s="375" t="s">
        <v>1359</v>
      </c>
      <c r="S74" s="502" t="e">
        <f>SUM(#REF!)</f>
        <v>#REF!</v>
      </c>
      <c r="T74" s="394" t="s">
        <v>537</v>
      </c>
      <c r="U74" s="376" t="s">
        <v>1360</v>
      </c>
      <c r="V74" s="416"/>
      <c r="W74" s="377"/>
      <c r="X74" s="343"/>
      <c r="Y74" s="351"/>
    </row>
    <row r="75" spans="2:25" ht="15.75" customHeight="1">
      <c r="B75" s="531"/>
      <c r="C75" s="1130"/>
      <c r="D75" s="1131"/>
      <c r="E75" s="1131"/>
      <c r="F75" s="1131"/>
      <c r="G75" s="1131"/>
      <c r="H75" s="1131"/>
      <c r="I75" s="1132"/>
      <c r="J75" s="345"/>
      <c r="K75" s="1136"/>
      <c r="L75" s="1137"/>
      <c r="M75" s="1137"/>
      <c r="N75" s="1137"/>
      <c r="O75" s="1137"/>
      <c r="P75" s="1138"/>
      <c r="Q75" s="344"/>
      <c r="R75" s="375" t="s">
        <v>1361</v>
      </c>
      <c r="S75" s="502" t="e">
        <f>SUM(#REF!)</f>
        <v>#REF!</v>
      </c>
      <c r="T75" s="394" t="s">
        <v>1362</v>
      </c>
      <c r="U75" s="376" t="s">
        <v>271</v>
      </c>
      <c r="V75" s="376" t="s">
        <v>736</v>
      </c>
      <c r="W75" s="377"/>
      <c r="X75" s="505"/>
      <c r="Y75" s="351" t="s">
        <v>1291</v>
      </c>
    </row>
    <row r="76" spans="2:25" ht="15.75" customHeight="1">
      <c r="B76" s="531"/>
      <c r="C76" s="1130"/>
      <c r="D76" s="1131"/>
      <c r="E76" s="1131"/>
      <c r="F76" s="1131"/>
      <c r="G76" s="1131"/>
      <c r="H76" s="1131"/>
      <c r="I76" s="1132"/>
      <c r="J76" s="431"/>
      <c r="K76" s="1136"/>
      <c r="L76" s="1137"/>
      <c r="M76" s="1137"/>
      <c r="N76" s="1137"/>
      <c r="O76" s="1137"/>
      <c r="P76" s="1138"/>
      <c r="Q76" s="431"/>
      <c r="R76" s="375" t="s">
        <v>737</v>
      </c>
      <c r="S76" s="502" t="e">
        <f>SUM(#REF!)</f>
        <v>#REF!</v>
      </c>
      <c r="T76" s="394" t="s">
        <v>482</v>
      </c>
      <c r="U76" s="376" t="s">
        <v>739</v>
      </c>
      <c r="V76" s="376"/>
      <c r="W76" s="377"/>
      <c r="X76" s="369"/>
      <c r="Y76" s="351" t="s">
        <v>740</v>
      </c>
    </row>
    <row r="77" spans="2:25" ht="15.75" customHeight="1">
      <c r="B77" s="531"/>
      <c r="C77" s="1130"/>
      <c r="D77" s="1131"/>
      <c r="E77" s="1131"/>
      <c r="F77" s="1131"/>
      <c r="G77" s="1131"/>
      <c r="H77" s="1131"/>
      <c r="I77" s="1132"/>
      <c r="J77" s="345"/>
      <c r="K77" s="1136"/>
      <c r="L77" s="1137"/>
      <c r="M77" s="1137"/>
      <c r="N77" s="1137"/>
      <c r="O77" s="1137"/>
      <c r="P77" s="1138"/>
      <c r="Q77" s="345"/>
      <c r="R77" s="1056" t="s">
        <v>1363</v>
      </c>
      <c r="S77" s="502" t="e">
        <f>SUM(#REF!)</f>
        <v>#REF!</v>
      </c>
      <c r="T77" s="401" t="s">
        <v>543</v>
      </c>
      <c r="U77" s="455"/>
      <c r="V77" s="455"/>
      <c r="W77" s="692"/>
      <c r="X77" s="350"/>
      <c r="Y77" s="383" t="s">
        <v>1293</v>
      </c>
    </row>
    <row r="78" spans="2:25" ht="15.75" customHeight="1">
      <c r="B78" s="531"/>
      <c r="C78" s="1130"/>
      <c r="D78" s="1131"/>
      <c r="E78" s="1131"/>
      <c r="F78" s="1131"/>
      <c r="G78" s="1131"/>
      <c r="H78" s="1131"/>
      <c r="I78" s="1132"/>
      <c r="J78" s="345"/>
      <c r="K78" s="1136"/>
      <c r="L78" s="1137"/>
      <c r="M78" s="1137"/>
      <c r="N78" s="1137"/>
      <c r="O78" s="1137"/>
      <c r="P78" s="1138"/>
      <c r="Q78" s="345"/>
      <c r="R78" s="1362"/>
      <c r="S78" s="501"/>
      <c r="T78" s="627" t="s">
        <v>1364</v>
      </c>
      <c r="U78" s="426"/>
      <c r="V78" s="426"/>
      <c r="W78" s="403"/>
      <c r="X78" s="350"/>
      <c r="Y78" s="383" t="s">
        <v>1365</v>
      </c>
    </row>
    <row r="79" spans="2:24" ht="15.75" customHeight="1">
      <c r="B79" s="531"/>
      <c r="C79" s="1127"/>
      <c r="D79" s="1128"/>
      <c r="E79" s="1128"/>
      <c r="F79" s="1128"/>
      <c r="G79" s="1128"/>
      <c r="H79" s="1128"/>
      <c r="I79" s="1129"/>
      <c r="J79" s="345"/>
      <c r="K79" s="1359"/>
      <c r="L79" s="1360"/>
      <c r="M79" s="1360"/>
      <c r="N79" s="1360"/>
      <c r="O79" s="1360"/>
      <c r="P79" s="1361"/>
      <c r="Q79" s="344"/>
      <c r="R79" s="693" t="s">
        <v>744</v>
      </c>
      <c r="S79" s="503" t="e">
        <f>SUM(#REF!)</f>
        <v>#REF!</v>
      </c>
      <c r="T79" s="623" t="s">
        <v>745</v>
      </c>
      <c r="U79" s="436" t="s">
        <v>746</v>
      </c>
      <c r="V79" s="685" t="s">
        <v>747</v>
      </c>
      <c r="W79" s="694"/>
      <c r="X79" s="509"/>
    </row>
    <row r="80" spans="2:25" ht="15.75" customHeight="1">
      <c r="B80" s="531"/>
      <c r="C80" s="355"/>
      <c r="D80" s="355"/>
      <c r="E80" s="355"/>
      <c r="F80" s="355"/>
      <c r="G80" s="355"/>
      <c r="H80" s="355"/>
      <c r="I80" s="355"/>
      <c r="J80" s="345"/>
      <c r="K80" s="344"/>
      <c r="L80" s="344"/>
      <c r="M80" s="344"/>
      <c r="N80" s="344"/>
      <c r="O80" s="344"/>
      <c r="P80" s="344"/>
      <c r="Q80" s="344"/>
      <c r="R80" s="458"/>
      <c r="S80" s="522"/>
      <c r="T80" s="441"/>
      <c r="U80" s="441"/>
      <c r="V80" s="441"/>
      <c r="W80" s="441"/>
      <c r="X80" s="442"/>
      <c r="Y80" s="388"/>
    </row>
    <row r="81" spans="2:25" ht="7.5" customHeight="1">
      <c r="B81" s="531"/>
      <c r="C81" s="1139" t="s">
        <v>1366</v>
      </c>
      <c r="D81" s="1140"/>
      <c r="E81" s="1140"/>
      <c r="F81" s="1140"/>
      <c r="G81" s="1140"/>
      <c r="H81" s="1140"/>
      <c r="I81" s="1141"/>
      <c r="J81" s="477"/>
      <c r="K81" s="1133" t="s">
        <v>1297</v>
      </c>
      <c r="L81" s="1134"/>
      <c r="M81" s="1134"/>
      <c r="N81" s="1134"/>
      <c r="O81" s="1134"/>
      <c r="P81" s="1135"/>
      <c r="Q81"/>
      <c r="R81" s="720"/>
      <c r="S81" s="720"/>
      <c r="T81" s="1189" t="s">
        <v>751</v>
      </c>
      <c r="U81" s="1190"/>
      <c r="V81" s="1190"/>
      <c r="W81" s="1191"/>
      <c r="X81" s="369">
        <v>4</v>
      </c>
      <c r="Y81" s="695"/>
    </row>
    <row r="82" spans="2:25" ht="7.5" customHeight="1">
      <c r="B82" s="531"/>
      <c r="C82" s="1142"/>
      <c r="D82" s="1143"/>
      <c r="E82" s="1143"/>
      <c r="F82" s="1143"/>
      <c r="G82" s="1143"/>
      <c r="H82" s="1143"/>
      <c r="I82" s="1144"/>
      <c r="J82" s="446"/>
      <c r="K82" s="1136"/>
      <c r="L82" s="1137"/>
      <c r="M82" s="1137"/>
      <c r="N82" s="1137"/>
      <c r="O82" s="1137"/>
      <c r="P82" s="1138"/>
      <c r="Q82"/>
      <c r="R82" s="720"/>
      <c r="S82" s="720"/>
      <c r="T82" s="1192"/>
      <c r="U82" s="1193"/>
      <c r="V82" s="1193"/>
      <c r="W82" s="1194"/>
      <c r="X82" s="369"/>
      <c r="Y82" s="695"/>
    </row>
    <row r="83" spans="2:25" ht="7.5" customHeight="1">
      <c r="B83" s="531"/>
      <c r="C83" s="345"/>
      <c r="D83" s="345"/>
      <c r="E83" s="345"/>
      <c r="F83" s="345"/>
      <c r="G83" s="345"/>
      <c r="H83" s="345"/>
      <c r="I83" s="345"/>
      <c r="J83" s="355"/>
      <c r="K83" s="1136"/>
      <c r="L83" s="1137"/>
      <c r="M83" s="1137"/>
      <c r="N83" s="1137"/>
      <c r="O83" s="1137"/>
      <c r="P83" s="1138"/>
      <c r="Q83"/>
      <c r="R83" s="720"/>
      <c r="S83" s="720"/>
      <c r="T83" s="1192"/>
      <c r="U83" s="1193"/>
      <c r="V83" s="1193"/>
      <c r="W83" s="1194"/>
      <c r="X83" s="442"/>
      <c r="Y83" s="695"/>
    </row>
    <row r="84" spans="2:25" ht="7.5" customHeight="1">
      <c r="B84" s="531"/>
      <c r="C84" s="1095" t="s">
        <v>1367</v>
      </c>
      <c r="D84" s="1096"/>
      <c r="E84" s="1096"/>
      <c r="F84" s="1096"/>
      <c r="G84" s="1096"/>
      <c r="H84" s="1096"/>
      <c r="I84" s="1097"/>
      <c r="J84" s="477"/>
      <c r="K84" s="1136"/>
      <c r="L84" s="1137"/>
      <c r="M84" s="1137"/>
      <c r="N84" s="1137"/>
      <c r="O84" s="1137"/>
      <c r="P84" s="1138"/>
      <c r="Q84" s="481"/>
      <c r="R84" s="481"/>
      <c r="S84" s="481"/>
      <c r="T84" s="1192" t="s">
        <v>753</v>
      </c>
      <c r="U84" s="1193"/>
      <c r="V84" s="1193"/>
      <c r="W84" s="1194"/>
      <c r="X84" s="442"/>
      <c r="Y84" s="695"/>
    </row>
    <row r="85" spans="2:25" ht="7.5" customHeight="1">
      <c r="B85" s="531"/>
      <c r="C85" s="1127"/>
      <c r="D85" s="1128"/>
      <c r="E85" s="1128"/>
      <c r="F85" s="1128"/>
      <c r="G85" s="1128"/>
      <c r="H85" s="1128"/>
      <c r="I85" s="1129"/>
      <c r="J85" s="446"/>
      <c r="K85" s="1136"/>
      <c r="L85" s="1137"/>
      <c r="M85" s="1137"/>
      <c r="N85" s="1137"/>
      <c r="O85" s="1137"/>
      <c r="P85" s="1138"/>
      <c r="Q85" s="528"/>
      <c r="R85"/>
      <c r="S85"/>
      <c r="T85" s="1192"/>
      <c r="U85" s="1193"/>
      <c r="V85" s="1193"/>
      <c r="W85" s="1194"/>
      <c r="X85" s="442"/>
      <c r="Y85" s="695"/>
    </row>
    <row r="86" spans="2:25" ht="7.5" customHeight="1">
      <c r="B86" s="531"/>
      <c r="C86" s="345"/>
      <c r="D86" s="345"/>
      <c r="E86" s="345"/>
      <c r="F86" s="345"/>
      <c r="G86" s="355"/>
      <c r="H86" s="355"/>
      <c r="I86" s="355"/>
      <c r="J86" s="355"/>
      <c r="K86" s="1136"/>
      <c r="L86" s="1137"/>
      <c r="M86" s="1137"/>
      <c r="N86" s="1137"/>
      <c r="O86" s="1137"/>
      <c r="P86" s="1138"/>
      <c r="T86" s="1192"/>
      <c r="U86" s="1193"/>
      <c r="V86" s="1193"/>
      <c r="W86" s="1194"/>
      <c r="X86" s="369"/>
      <c r="Y86" s="695"/>
    </row>
    <row r="87" spans="2:25" ht="7.5" customHeight="1">
      <c r="B87" s="531"/>
      <c r="C87" s="1095" t="s">
        <v>1368</v>
      </c>
      <c r="D87" s="1096"/>
      <c r="E87" s="1096"/>
      <c r="F87" s="1096"/>
      <c r="G87" s="1096"/>
      <c r="H87" s="1096"/>
      <c r="I87" s="1097"/>
      <c r="J87" s="477"/>
      <c r="K87" s="1136"/>
      <c r="L87" s="1137"/>
      <c r="M87" s="1137"/>
      <c r="N87" s="1137"/>
      <c r="O87" s="1137"/>
      <c r="P87" s="1138"/>
      <c r="T87" s="1192" t="s">
        <v>755</v>
      </c>
      <c r="U87" s="1193"/>
      <c r="V87" s="1193"/>
      <c r="W87" s="1194"/>
      <c r="X87" s="369"/>
      <c r="Y87" s="695"/>
    </row>
    <row r="88" spans="2:25" ht="7.5" customHeight="1">
      <c r="B88" s="531"/>
      <c r="C88" s="1127"/>
      <c r="D88" s="1128"/>
      <c r="E88" s="1128"/>
      <c r="F88" s="1128"/>
      <c r="G88" s="1128"/>
      <c r="H88" s="1128"/>
      <c r="I88" s="1129"/>
      <c r="J88" s="446"/>
      <c r="K88" s="1136"/>
      <c r="L88" s="1137"/>
      <c r="M88" s="1137"/>
      <c r="N88" s="1137"/>
      <c r="O88" s="1137"/>
      <c r="P88" s="1138"/>
      <c r="T88" s="1192"/>
      <c r="U88" s="1193"/>
      <c r="V88" s="1193"/>
      <c r="W88" s="1194"/>
      <c r="X88" s="369"/>
      <c r="Y88" s="695"/>
    </row>
    <row r="89" spans="2:25" ht="7.5" customHeight="1">
      <c r="B89" s="531"/>
      <c r="C89" s="345"/>
      <c r="D89" s="345"/>
      <c r="E89" s="345"/>
      <c r="F89" s="345"/>
      <c r="G89" s="355"/>
      <c r="H89" s="355"/>
      <c r="I89" s="355"/>
      <c r="J89" s="355"/>
      <c r="K89" s="1136"/>
      <c r="L89" s="1137"/>
      <c r="M89" s="1137"/>
      <c r="N89" s="1137"/>
      <c r="O89" s="1137"/>
      <c r="P89" s="1138"/>
      <c r="T89" s="1192"/>
      <c r="U89" s="1193"/>
      <c r="V89" s="1193"/>
      <c r="W89" s="1194"/>
      <c r="X89" s="369"/>
      <c r="Y89" s="695"/>
    </row>
    <row r="90" spans="2:25" ht="14.25" customHeight="1">
      <c r="B90" s="531"/>
      <c r="C90" s="1195" t="s">
        <v>1369</v>
      </c>
      <c r="D90" s="1196"/>
      <c r="E90" s="1196"/>
      <c r="F90" s="1196"/>
      <c r="G90" s="1196"/>
      <c r="H90" s="1196"/>
      <c r="I90" s="1197"/>
      <c r="J90" s="477"/>
      <c r="K90" s="1136"/>
      <c r="L90" s="1137"/>
      <c r="M90" s="1137"/>
      <c r="N90" s="1137"/>
      <c r="O90" s="1137"/>
      <c r="P90" s="1138"/>
      <c r="R90" s="712"/>
      <c r="S90" s="712"/>
      <c r="T90" s="1363" t="s">
        <v>757</v>
      </c>
      <c r="U90" s="1364"/>
      <c r="V90" s="1364"/>
      <c r="W90" s="1365"/>
      <c r="X90" s="442"/>
      <c r="Y90" s="695"/>
    </row>
    <row r="91" spans="2:25" ht="14.25" customHeight="1">
      <c r="B91" s="531"/>
      <c r="C91" s="1198"/>
      <c r="D91" s="1199"/>
      <c r="E91" s="1199"/>
      <c r="F91" s="1199"/>
      <c r="G91" s="1199"/>
      <c r="H91" s="1199"/>
      <c r="I91" s="1200"/>
      <c r="J91" s="446"/>
      <c r="K91" s="1359"/>
      <c r="L91" s="1360"/>
      <c r="M91" s="1360"/>
      <c r="N91" s="1360"/>
      <c r="O91" s="1360"/>
      <c r="P91" s="1361"/>
      <c r="R91" s="712"/>
      <c r="S91" s="712"/>
      <c r="T91" s="1366"/>
      <c r="U91" s="1367"/>
      <c r="V91" s="1367"/>
      <c r="W91" s="1368"/>
      <c r="X91" s="442"/>
      <c r="Y91" s="695"/>
    </row>
    <row r="92" spans="2:25" ht="15.75" customHeight="1">
      <c r="B92" s="531"/>
      <c r="C92" s="345"/>
      <c r="D92" s="345"/>
      <c r="E92" s="345"/>
      <c r="F92" s="345"/>
      <c r="G92" s="355"/>
      <c r="H92" s="355"/>
      <c r="I92" s="355"/>
      <c r="J92" s="355"/>
      <c r="K92" s="378"/>
      <c r="L92" s="378"/>
      <c r="M92" s="378"/>
      <c r="N92" s="378"/>
      <c r="O92" s="378"/>
      <c r="P92" s="378"/>
      <c r="Q92" s="345"/>
      <c r="R92" s="697"/>
      <c r="S92" s="698"/>
      <c r="T92" s="699"/>
      <c r="U92" s="699"/>
      <c r="V92" s="699"/>
      <c r="W92" s="699"/>
      <c r="X92" s="442"/>
      <c r="Y92" s="695"/>
    </row>
    <row r="93" spans="2:25" ht="2.25" customHeight="1">
      <c r="B93" s="531"/>
      <c r="C93" s="345"/>
      <c r="D93" s="447"/>
      <c r="E93" s="447"/>
      <c r="F93" s="345"/>
      <c r="G93" s="345"/>
      <c r="H93" s="345"/>
      <c r="I93" s="345"/>
      <c r="J93" s="345"/>
      <c r="K93" s="451"/>
      <c r="L93" s="451"/>
      <c r="M93" s="451"/>
      <c r="N93" s="451"/>
      <c r="O93" s="451"/>
      <c r="P93" s="451"/>
      <c r="Q93" s="345"/>
      <c r="R93" s="697"/>
      <c r="S93" s="698"/>
      <c r="T93" s="699"/>
      <c r="U93" s="699"/>
      <c r="V93" s="699"/>
      <c r="W93" s="699"/>
      <c r="X93" s="442"/>
      <c r="Y93" s="388"/>
    </row>
    <row r="94" spans="2:25" ht="16.5" customHeight="1">
      <c r="B94" s="531"/>
      <c r="C94" s="1350" t="s">
        <v>1205</v>
      </c>
      <c r="D94" s="1350"/>
      <c r="E94" s="1350"/>
      <c r="F94" s="1350"/>
      <c r="G94" s="1350"/>
      <c r="H94" s="1350"/>
      <c r="I94" s="1350"/>
      <c r="J94" s="346"/>
      <c r="K94" s="1161" t="s">
        <v>969</v>
      </c>
      <c r="L94" s="1059"/>
      <c r="M94" s="1059"/>
      <c r="N94" s="1059"/>
      <c r="O94" s="1059"/>
      <c r="P94" s="1060"/>
      <c r="Q94" s="390"/>
      <c r="R94" s="700" t="s">
        <v>1206</v>
      </c>
      <c r="S94" s="676" t="e">
        <f>SUM(#REF!)</f>
        <v>#REF!</v>
      </c>
      <c r="T94" s="701" t="s">
        <v>482</v>
      </c>
      <c r="U94" s="702" t="s">
        <v>1207</v>
      </c>
      <c r="V94" s="702" t="s">
        <v>1370</v>
      </c>
      <c r="W94" s="680" t="s">
        <v>1209</v>
      </c>
      <c r="X94" s="369">
        <v>9</v>
      </c>
      <c r="Y94" s="351"/>
    </row>
    <row r="95" spans="2:25" ht="17.25" customHeight="1">
      <c r="B95" s="531"/>
      <c r="C95" s="1350"/>
      <c r="D95" s="1350"/>
      <c r="E95" s="1350"/>
      <c r="F95" s="1350"/>
      <c r="G95" s="1350"/>
      <c r="H95" s="1350"/>
      <c r="I95" s="1350"/>
      <c r="J95" s="345"/>
      <c r="K95" s="1063"/>
      <c r="L95" s="1061"/>
      <c r="M95" s="1061"/>
      <c r="N95" s="1061"/>
      <c r="O95" s="1061"/>
      <c r="P95" s="1062"/>
      <c r="Q95" s="345"/>
      <c r="R95" s="721" t="s">
        <v>971</v>
      </c>
      <c r="S95" s="722" t="e">
        <f>SUM(#REF!)</f>
        <v>#REF!</v>
      </c>
      <c r="T95" s="723" t="s">
        <v>505</v>
      </c>
      <c r="U95" s="724" t="s">
        <v>1371</v>
      </c>
      <c r="V95" s="724" t="s">
        <v>1372</v>
      </c>
      <c r="W95" s="725"/>
      <c r="X95" s="350"/>
      <c r="Y95" s="351" t="s">
        <v>1302</v>
      </c>
    </row>
    <row r="96" spans="2:25" ht="8.25" customHeight="1" hidden="1">
      <c r="B96" s="531"/>
      <c r="C96" s="1350"/>
      <c r="D96" s="1350"/>
      <c r="E96" s="1350"/>
      <c r="F96" s="1350"/>
      <c r="G96" s="1350"/>
      <c r="H96" s="1350"/>
      <c r="I96" s="1350"/>
      <c r="J96" s="345"/>
      <c r="K96" s="1063"/>
      <c r="L96" s="1061"/>
      <c r="M96" s="1061"/>
      <c r="N96" s="1061"/>
      <c r="O96" s="1061"/>
      <c r="P96" s="1062"/>
      <c r="Q96" s="345"/>
      <c r="R96" s="704"/>
      <c r="S96" s="705"/>
      <c r="T96" s="674"/>
      <c r="U96" s="674"/>
      <c r="V96" s="674"/>
      <c r="W96" s="674"/>
      <c r="X96" s="369"/>
      <c r="Y96" s="351"/>
    </row>
    <row r="97" spans="3:25" ht="19.5" customHeight="1">
      <c r="C97" s="1350"/>
      <c r="D97" s="1350"/>
      <c r="E97" s="1350"/>
      <c r="F97" s="1350"/>
      <c r="G97" s="1350"/>
      <c r="H97" s="1350"/>
      <c r="I97" s="1350"/>
      <c r="J97" s="491"/>
      <c r="K97" s="1356"/>
      <c r="L97" s="1357"/>
      <c r="M97" s="1357"/>
      <c r="N97" s="1357"/>
      <c r="O97" s="1357"/>
      <c r="P97" s="1358"/>
      <c r="Q97" s="491"/>
      <c r="R97" s="706" t="s">
        <v>1212</v>
      </c>
      <c r="S97" s="707">
        <v>0</v>
      </c>
      <c r="T97" s="708" t="s">
        <v>562</v>
      </c>
      <c r="U97" s="709" t="s">
        <v>1213</v>
      </c>
      <c r="V97" s="709"/>
      <c r="W97" s="710"/>
      <c r="Y97" s="593"/>
    </row>
    <row r="98" spans="3:25" ht="15" customHeight="1">
      <c r="C98" s="490"/>
      <c r="N98" s="494"/>
      <c r="R98" s="712"/>
      <c r="S98" s="712"/>
      <c r="T98" s="712"/>
      <c r="U98" s="712"/>
      <c r="V98" s="712"/>
      <c r="W98" s="712"/>
      <c r="X98" s="494"/>
      <c r="Y98" s="593"/>
    </row>
    <row r="99" spans="4:25" ht="15" customHeight="1">
      <c r="D99" s="530"/>
      <c r="Y99" s="593"/>
    </row>
    <row r="100" spans="4:25" ht="15" customHeight="1">
      <c r="D100" s="491"/>
      <c r="Y100" s="593"/>
    </row>
  </sheetData>
  <sheetProtection/>
  <mergeCells count="80">
    <mergeCell ref="C1:W2"/>
    <mergeCell ref="K3:P3"/>
    <mergeCell ref="T3:V3"/>
    <mergeCell ref="K4:P5"/>
    <mergeCell ref="R5:R6"/>
    <mergeCell ref="S5:S6"/>
    <mergeCell ref="T5:T6"/>
    <mergeCell ref="U5:U6"/>
    <mergeCell ref="V5:V6"/>
    <mergeCell ref="W5:W6"/>
    <mergeCell ref="Y5:Y6"/>
    <mergeCell ref="K8:P9"/>
    <mergeCell ref="R8:R9"/>
    <mergeCell ref="S8:S9"/>
    <mergeCell ref="T8:T9"/>
    <mergeCell ref="U8:U9"/>
    <mergeCell ref="V8:V9"/>
    <mergeCell ref="K11:P14"/>
    <mergeCell ref="K16:P20"/>
    <mergeCell ref="A22:B45"/>
    <mergeCell ref="E22:F45"/>
    <mergeCell ref="K22:P26"/>
    <mergeCell ref="K32:P40"/>
    <mergeCell ref="K42:P44"/>
    <mergeCell ref="T23:T24"/>
    <mergeCell ref="U23:U24"/>
    <mergeCell ref="V23:V24"/>
    <mergeCell ref="W23:W24"/>
    <mergeCell ref="K28:P30"/>
    <mergeCell ref="R23:R24"/>
    <mergeCell ref="A46:B46"/>
    <mergeCell ref="E46:F46"/>
    <mergeCell ref="K46:P49"/>
    <mergeCell ref="S23:S24"/>
    <mergeCell ref="R32:R34"/>
    <mergeCell ref="V53:W54"/>
    <mergeCell ref="S32:S34"/>
    <mergeCell ref="T32:T34"/>
    <mergeCell ref="R37:R38"/>
    <mergeCell ref="S37:S38"/>
    <mergeCell ref="K51:P54"/>
    <mergeCell ref="R53:R54"/>
    <mergeCell ref="S53:S54"/>
    <mergeCell ref="T53:T54"/>
    <mergeCell ref="U53:U54"/>
    <mergeCell ref="W70:W71"/>
    <mergeCell ref="W56:W57"/>
    <mergeCell ref="K59:M67"/>
    <mergeCell ref="P59:Q61"/>
    <mergeCell ref="T61:U61"/>
    <mergeCell ref="P63:Q68"/>
    <mergeCell ref="R63:R64"/>
    <mergeCell ref="R65:R66"/>
    <mergeCell ref="R67:R68"/>
    <mergeCell ref="K68:M68"/>
    <mergeCell ref="K56:P57"/>
    <mergeCell ref="R56:R57"/>
    <mergeCell ref="T81:W83"/>
    <mergeCell ref="S56:S57"/>
    <mergeCell ref="T56:T57"/>
    <mergeCell ref="U56:U57"/>
    <mergeCell ref="V56:V57"/>
    <mergeCell ref="C70:I71"/>
    <mergeCell ref="K70:P71"/>
    <mergeCell ref="T70:T71"/>
    <mergeCell ref="U70:U71"/>
    <mergeCell ref="V70:V71"/>
    <mergeCell ref="C73:I79"/>
    <mergeCell ref="K73:P79"/>
    <mergeCell ref="R77:R78"/>
    <mergeCell ref="C81:I82"/>
    <mergeCell ref="K81:P91"/>
    <mergeCell ref="C84:I85"/>
    <mergeCell ref="T84:W86"/>
    <mergeCell ref="C87:I88"/>
    <mergeCell ref="T87:W89"/>
    <mergeCell ref="C90:I91"/>
    <mergeCell ref="T90:W91"/>
    <mergeCell ref="C94:I97"/>
    <mergeCell ref="K94:P97"/>
  </mergeCells>
  <printOptions/>
  <pageMargins left="0.7874015748031497" right="0.1968503937007874" top="0.31496062992125984" bottom="0.31496062992125984" header="0.1968503937007874" footer="0.1968503937007874"/>
  <pageSetup fitToHeight="1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03"/>
  <sheetViews>
    <sheetView view="pageBreakPreview" zoomScale="90" zoomScaleNormal="80" zoomScaleSheetLayoutView="90" zoomScalePageLayoutView="0" workbookViewId="0" topLeftCell="A1">
      <selection activeCell="A3" sqref="A3"/>
    </sheetView>
  </sheetViews>
  <sheetFormatPr defaultColWidth="9.00390625" defaultRowHeight="15" customHeight="1"/>
  <cols>
    <col min="1" max="1" width="2.28125" style="494" customWidth="1"/>
    <col min="2" max="2" width="1.8515625" style="494" customWidth="1"/>
    <col min="3" max="3" width="1.1484375" style="494" customWidth="1"/>
    <col min="4" max="9" width="2.140625" style="494" customWidth="1"/>
    <col min="10" max="10" width="1.7109375" style="494" customWidth="1"/>
    <col min="11" max="13" width="2.7109375" style="494" customWidth="1"/>
    <col min="14" max="14" width="2.7109375" style="517" customWidth="1"/>
    <col min="15" max="16" width="2.7109375" style="494" customWidth="1"/>
    <col min="17" max="17" width="2.140625" style="494" customWidth="1"/>
    <col min="18" max="18" width="2.140625" style="531" customWidth="1"/>
    <col min="19" max="19" width="20.7109375" style="494" customWidth="1"/>
    <col min="20" max="20" width="3.7109375" style="494" hidden="1" customWidth="1"/>
    <col min="21" max="24" width="20.7109375" style="494" customWidth="1"/>
    <col min="25" max="25" width="4.28125" style="531" hidden="1" customWidth="1"/>
    <col min="26" max="26" width="42.8515625" style="494" customWidth="1"/>
    <col min="27" max="16384" width="9.00390625" style="494" customWidth="1"/>
  </cols>
  <sheetData>
    <row r="1" spans="3:26" ht="15.75" customHeight="1">
      <c r="C1" s="1393" t="s">
        <v>1373</v>
      </c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1393"/>
      <c r="Y1" s="726"/>
      <c r="Z1" s="662"/>
    </row>
    <row r="2" spans="3:26" ht="43.5" customHeight="1"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726"/>
      <c r="Z2" s="662"/>
    </row>
    <row r="3" spans="3:26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339"/>
      <c r="S3" s="663" t="s">
        <v>1214</v>
      </c>
      <c r="T3" s="339"/>
      <c r="U3" s="1389" t="s">
        <v>1374</v>
      </c>
      <c r="V3" s="1389"/>
      <c r="W3" s="1389"/>
      <c r="X3" s="727"/>
      <c r="Y3" s="343"/>
      <c r="Z3" s="727" t="s">
        <v>1375</v>
      </c>
    </row>
    <row r="4" spans="3:26" ht="12" customHeight="1">
      <c r="C4" s="338"/>
      <c r="D4" s="338"/>
      <c r="E4" s="338"/>
      <c r="F4" s="338"/>
      <c r="G4" s="338"/>
      <c r="H4" s="338"/>
      <c r="I4" s="338"/>
      <c r="J4" s="339"/>
      <c r="K4" s="1288" t="s">
        <v>1041</v>
      </c>
      <c r="L4" s="1288"/>
      <c r="M4" s="1288"/>
      <c r="N4" s="1288"/>
      <c r="O4" s="1288"/>
      <c r="P4" s="1288"/>
      <c r="Q4" s="339"/>
      <c r="R4" s="339"/>
      <c r="S4" s="600"/>
      <c r="T4" s="339"/>
      <c r="U4" s="601"/>
      <c r="V4" s="601"/>
      <c r="W4" s="601"/>
      <c r="X4" s="601"/>
      <c r="Y4" s="343"/>
      <c r="Z4" s="651" t="s">
        <v>1217</v>
      </c>
    </row>
    <row r="5" spans="3:26" ht="15.75" customHeight="1">
      <c r="C5" s="344"/>
      <c r="D5" s="344"/>
      <c r="E5" s="344"/>
      <c r="F5" s="344"/>
      <c r="G5" s="344"/>
      <c r="H5" s="344"/>
      <c r="I5" s="345"/>
      <c r="J5" s="346"/>
      <c r="K5" s="1289"/>
      <c r="L5" s="1289"/>
      <c r="M5" s="1289"/>
      <c r="N5" s="1289"/>
      <c r="O5" s="1289"/>
      <c r="P5" s="1289"/>
      <c r="Q5" s="728"/>
      <c r="R5" s="378"/>
      <c r="S5" s="1050" t="s">
        <v>583</v>
      </c>
      <c r="T5" s="1165" t="e">
        <f>SUM(#REF!)</f>
        <v>#REF!</v>
      </c>
      <c r="U5" s="1052" t="s">
        <v>584</v>
      </c>
      <c r="V5" s="1054" t="s">
        <v>585</v>
      </c>
      <c r="W5" s="1054" t="s">
        <v>586</v>
      </c>
      <c r="X5" s="1035"/>
      <c r="Y5" s="350">
        <v>4</v>
      </c>
      <c r="Z5" s="1037" t="s">
        <v>1221</v>
      </c>
    </row>
    <row r="6" spans="3:26" ht="9" customHeight="1">
      <c r="C6" s="344"/>
      <c r="D6" s="344"/>
      <c r="E6" s="344"/>
      <c r="F6" s="344"/>
      <c r="G6" s="344"/>
      <c r="H6" s="344"/>
      <c r="I6" s="353"/>
      <c r="J6" s="338"/>
      <c r="K6" s="354"/>
      <c r="L6" s="355"/>
      <c r="M6" s="355"/>
      <c r="N6" s="355"/>
      <c r="O6" s="355"/>
      <c r="P6" s="355"/>
      <c r="Q6" s="338"/>
      <c r="R6" s="607"/>
      <c r="S6" s="1051"/>
      <c r="T6" s="1166"/>
      <c r="U6" s="1053"/>
      <c r="V6" s="1055"/>
      <c r="W6" s="1055"/>
      <c r="X6" s="1036"/>
      <c r="Y6" s="350"/>
      <c r="Z6" s="1388"/>
    </row>
    <row r="7" spans="3:26" ht="15.75" customHeight="1">
      <c r="C7" s="356"/>
      <c r="D7" s="338"/>
      <c r="E7" s="338"/>
      <c r="F7" s="357"/>
      <c r="G7" s="357"/>
      <c r="H7" s="357"/>
      <c r="I7" s="358"/>
      <c r="J7" s="338"/>
      <c r="K7" s="355"/>
      <c r="L7" s="355"/>
      <c r="M7" s="355"/>
      <c r="N7" s="355"/>
      <c r="O7" s="355"/>
      <c r="P7" s="355"/>
      <c r="Q7" s="345"/>
      <c r="R7" s="345"/>
      <c r="S7" s="359"/>
      <c r="T7" s="499"/>
      <c r="U7" s="360"/>
      <c r="V7" s="360"/>
      <c r="W7" s="360"/>
      <c r="X7" s="360"/>
      <c r="Y7" s="442"/>
      <c r="Z7" s="362"/>
    </row>
    <row r="8" spans="3:26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1045</v>
      </c>
      <c r="L8" s="1140"/>
      <c r="M8" s="1140"/>
      <c r="N8" s="1140"/>
      <c r="O8" s="1140"/>
      <c r="P8" s="1141"/>
      <c r="Q8" s="345"/>
      <c r="R8" s="346"/>
      <c r="S8" s="1212" t="s">
        <v>1046</v>
      </c>
      <c r="T8" s="1346" t="e">
        <f>SUM(#REF!)</f>
        <v>#REF!</v>
      </c>
      <c r="U8" s="1341" t="s">
        <v>1047</v>
      </c>
      <c r="V8" s="1296" t="s">
        <v>1048</v>
      </c>
      <c r="W8" s="1296" t="s">
        <v>1049</v>
      </c>
      <c r="X8" s="387"/>
      <c r="Y8" s="442">
        <v>3</v>
      </c>
      <c r="Z8" s="362"/>
    </row>
    <row r="9" spans="3:26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31"/>
      <c r="R9" s="345"/>
      <c r="S9" s="1213" t="s">
        <v>1046</v>
      </c>
      <c r="T9" s="1347" t="e">
        <f>IF(#REF!=1,SUM(#REF!),"")</f>
        <v>#REF!</v>
      </c>
      <c r="U9" s="1342" t="s">
        <v>1047</v>
      </c>
      <c r="V9" s="1297" t="s">
        <v>1048</v>
      </c>
      <c r="W9" s="1297" t="s">
        <v>1049</v>
      </c>
      <c r="X9" s="608"/>
      <c r="Y9" s="442"/>
      <c r="Z9" s="362"/>
    </row>
    <row r="10" spans="3:26" ht="15.75" customHeight="1">
      <c r="C10" s="356"/>
      <c r="D10" s="338"/>
      <c r="E10" s="338"/>
      <c r="F10" s="357"/>
      <c r="G10" s="357"/>
      <c r="H10" s="357"/>
      <c r="I10" s="358"/>
      <c r="J10" s="338"/>
      <c r="K10" s="355"/>
      <c r="L10" s="355"/>
      <c r="M10" s="355"/>
      <c r="N10" s="355"/>
      <c r="O10" s="355"/>
      <c r="P10" s="355"/>
      <c r="Q10" s="345"/>
      <c r="R10" s="345"/>
      <c r="S10" s="359"/>
      <c r="T10" s="499"/>
      <c r="U10" s="360"/>
      <c r="V10" s="360"/>
      <c r="W10" s="360"/>
      <c r="X10" s="360"/>
      <c r="Y10" s="442"/>
      <c r="Z10" s="362"/>
    </row>
    <row r="11" spans="3:26" ht="15.75" customHeight="1">
      <c r="C11" s="357"/>
      <c r="D11" s="357"/>
      <c r="E11" s="357"/>
      <c r="F11" s="357"/>
      <c r="G11" s="357"/>
      <c r="H11" s="357"/>
      <c r="I11" s="358"/>
      <c r="J11" s="364"/>
      <c r="K11" s="1038" t="s">
        <v>10</v>
      </c>
      <c r="L11" s="1039"/>
      <c r="M11" s="1039"/>
      <c r="N11" s="1039"/>
      <c r="O11" s="1039"/>
      <c r="P11" s="1040"/>
      <c r="Q11" s="344"/>
      <c r="R11" s="345"/>
      <c r="S11" s="365" t="s">
        <v>588</v>
      </c>
      <c r="T11" s="500" t="e">
        <f>SUM(#REF!)</f>
        <v>#REF!</v>
      </c>
      <c r="U11" s="610" t="s">
        <v>367</v>
      </c>
      <c r="V11" s="367" t="s">
        <v>589</v>
      </c>
      <c r="W11" s="366" t="s">
        <v>369</v>
      </c>
      <c r="X11" s="368"/>
      <c r="Y11" s="369">
        <v>10</v>
      </c>
      <c r="Z11" s="351"/>
    </row>
    <row r="12" spans="3:26" ht="15.75" customHeight="1">
      <c r="C12" s="357"/>
      <c r="D12" s="357"/>
      <c r="E12" s="357"/>
      <c r="F12" s="357"/>
      <c r="G12" s="357"/>
      <c r="H12" s="357"/>
      <c r="I12" s="358"/>
      <c r="J12" s="364"/>
      <c r="K12" s="1041"/>
      <c r="L12" s="1042"/>
      <c r="M12" s="1042"/>
      <c r="N12" s="1042"/>
      <c r="O12" s="1042"/>
      <c r="P12" s="1043"/>
      <c r="Q12" s="344"/>
      <c r="R12" s="345"/>
      <c r="S12" s="370" t="s">
        <v>590</v>
      </c>
      <c r="T12" s="501" t="e">
        <f>SUM(#REF!)</f>
        <v>#REF!</v>
      </c>
      <c r="U12" s="612" t="s">
        <v>591</v>
      </c>
      <c r="V12" s="371" t="s">
        <v>592</v>
      </c>
      <c r="W12" s="371"/>
      <c r="X12" s="372"/>
      <c r="Y12" s="369"/>
      <c r="Z12" s="351"/>
    </row>
    <row r="13" spans="3:26" ht="15.75" customHeight="1">
      <c r="C13" s="357"/>
      <c r="D13" s="357"/>
      <c r="E13" s="357"/>
      <c r="F13" s="357"/>
      <c r="G13" s="357"/>
      <c r="H13" s="357"/>
      <c r="I13" s="353"/>
      <c r="J13" s="373"/>
      <c r="K13" s="1041"/>
      <c r="L13" s="1042"/>
      <c r="M13" s="1042"/>
      <c r="N13" s="1042"/>
      <c r="O13" s="1042"/>
      <c r="P13" s="1043"/>
      <c r="Q13" s="353"/>
      <c r="R13" s="431"/>
      <c r="S13" s="375" t="s">
        <v>593</v>
      </c>
      <c r="T13" s="502" t="e">
        <f>SUM(#REF!)</f>
        <v>#REF!</v>
      </c>
      <c r="U13" s="394" t="s">
        <v>371</v>
      </c>
      <c r="V13" s="376" t="s">
        <v>372</v>
      </c>
      <c r="W13" s="376" t="s">
        <v>1376</v>
      </c>
      <c r="X13" s="377"/>
      <c r="Y13" s="369"/>
      <c r="Z13" s="351"/>
    </row>
    <row r="14" spans="3:26" ht="15.75" customHeight="1">
      <c r="C14" s="338"/>
      <c r="D14" s="338"/>
      <c r="E14" s="338"/>
      <c r="F14" s="344"/>
      <c r="G14" s="344"/>
      <c r="H14" s="344"/>
      <c r="I14" s="358"/>
      <c r="J14" s="378"/>
      <c r="K14" s="1375"/>
      <c r="L14" s="1376"/>
      <c r="M14" s="1376"/>
      <c r="N14" s="1376"/>
      <c r="O14" s="1376"/>
      <c r="P14" s="1377"/>
      <c r="Q14" s="345"/>
      <c r="R14" s="345"/>
      <c r="S14" s="380" t="s">
        <v>1312</v>
      </c>
      <c r="T14" s="503" t="e">
        <f>SUM(#REF!)</f>
        <v>#REF!</v>
      </c>
      <c r="U14" s="615" t="s">
        <v>362</v>
      </c>
      <c r="V14" s="381" t="s">
        <v>1313</v>
      </c>
      <c r="W14" s="381"/>
      <c r="X14" s="382"/>
      <c r="Y14" s="369"/>
      <c r="Z14" s="351"/>
    </row>
    <row r="15" spans="3:26" ht="15.75" customHeight="1">
      <c r="C15" s="356"/>
      <c r="D15" s="338"/>
      <c r="E15" s="338"/>
      <c r="F15" s="344"/>
      <c r="G15" s="344"/>
      <c r="H15" s="344"/>
      <c r="I15" s="358"/>
      <c r="J15" s="378"/>
      <c r="K15" s="355"/>
      <c r="L15" s="355"/>
      <c r="M15" s="355"/>
      <c r="N15" s="355"/>
      <c r="O15" s="355"/>
      <c r="P15" s="355"/>
      <c r="Q15" s="344"/>
      <c r="R15" s="345"/>
      <c r="S15" s="359"/>
      <c r="T15" s="499"/>
      <c r="U15" s="360"/>
      <c r="V15" s="360"/>
      <c r="W15" s="360"/>
      <c r="X15" s="360"/>
      <c r="Y15" s="442"/>
      <c r="Z15" s="383"/>
    </row>
    <row r="16" spans="3:26" ht="15.75" customHeight="1">
      <c r="C16" s="338"/>
      <c r="D16" s="338"/>
      <c r="E16" s="338"/>
      <c r="F16" s="344"/>
      <c r="G16" s="344"/>
      <c r="H16" s="344"/>
      <c r="I16" s="358"/>
      <c r="J16" s="378"/>
      <c r="K16" s="1038" t="s">
        <v>1225</v>
      </c>
      <c r="L16" s="1039"/>
      <c r="M16" s="1039"/>
      <c r="N16" s="1039"/>
      <c r="O16" s="1039"/>
      <c r="P16" s="1040"/>
      <c r="Q16" s="344"/>
      <c r="R16" s="345"/>
      <c r="S16" s="384" t="s">
        <v>155</v>
      </c>
      <c r="T16" s="504" t="e">
        <f>SUM(#REF!)</f>
        <v>#REF!</v>
      </c>
      <c r="U16" s="617" t="s">
        <v>361</v>
      </c>
      <c r="V16" s="386"/>
      <c r="W16" s="386"/>
      <c r="X16" s="387"/>
      <c r="Y16" s="343">
        <v>12</v>
      </c>
      <c r="Z16" s="388"/>
    </row>
    <row r="17" spans="3:26" ht="15.75" customHeight="1">
      <c r="C17" s="338"/>
      <c r="D17" s="338"/>
      <c r="E17" s="338"/>
      <c r="F17" s="344"/>
      <c r="G17" s="344"/>
      <c r="H17" s="344"/>
      <c r="I17" s="358"/>
      <c r="J17" s="378"/>
      <c r="K17" s="1041"/>
      <c r="L17" s="1042"/>
      <c r="M17" s="1042"/>
      <c r="N17" s="1042"/>
      <c r="O17" s="1042"/>
      <c r="P17" s="1043"/>
      <c r="Q17" s="344"/>
      <c r="R17" s="345"/>
      <c r="S17" s="375" t="s">
        <v>1053</v>
      </c>
      <c r="T17" s="502" t="e">
        <f>SUM(#REF!)</f>
        <v>#REF!</v>
      </c>
      <c r="U17" s="394" t="s">
        <v>1054</v>
      </c>
      <c r="V17" s="618" t="s">
        <v>392</v>
      </c>
      <c r="W17" s="618"/>
      <c r="X17" s="619"/>
      <c r="Y17" s="343"/>
      <c r="Z17" s="388" t="s">
        <v>1226</v>
      </c>
    </row>
    <row r="18" spans="3:26" ht="15.75" customHeight="1">
      <c r="C18" s="338"/>
      <c r="D18" s="338"/>
      <c r="E18" s="338"/>
      <c r="F18" s="344"/>
      <c r="G18" s="344"/>
      <c r="H18" s="344"/>
      <c r="I18" s="389"/>
      <c r="J18" s="349"/>
      <c r="K18" s="1041"/>
      <c r="L18" s="1042"/>
      <c r="M18" s="1042"/>
      <c r="N18" s="1042"/>
      <c r="O18" s="1042"/>
      <c r="P18" s="1043"/>
      <c r="Q18" s="346"/>
      <c r="R18" s="346"/>
      <c r="S18" s="375" t="s">
        <v>1056</v>
      </c>
      <c r="T18" s="502" t="e">
        <f>SUM(#REF!)</f>
        <v>#REF!</v>
      </c>
      <c r="U18" s="394" t="s">
        <v>909</v>
      </c>
      <c r="V18" s="376" t="s">
        <v>174</v>
      </c>
      <c r="W18" s="376"/>
      <c r="X18" s="377"/>
      <c r="Y18" s="505"/>
      <c r="Z18" s="388"/>
    </row>
    <row r="19" spans="3:26" ht="15.75" customHeight="1">
      <c r="C19" s="344"/>
      <c r="D19" s="344"/>
      <c r="E19" s="344"/>
      <c r="F19" s="344"/>
      <c r="G19" s="344"/>
      <c r="H19" s="344"/>
      <c r="I19" s="358"/>
      <c r="J19" s="378"/>
      <c r="K19" s="1041"/>
      <c r="L19" s="1042"/>
      <c r="M19" s="1042"/>
      <c r="N19" s="1042"/>
      <c r="O19" s="1042"/>
      <c r="P19" s="1043"/>
      <c r="Q19" s="344"/>
      <c r="R19" s="345"/>
      <c r="S19" s="393" t="s">
        <v>607</v>
      </c>
      <c r="T19" s="502" t="e">
        <f>SUM(#REF!)</f>
        <v>#REF!</v>
      </c>
      <c r="U19" s="394" t="s">
        <v>404</v>
      </c>
      <c r="V19" s="376" t="s">
        <v>1377</v>
      </c>
      <c r="W19" s="376" t="s">
        <v>407</v>
      </c>
      <c r="X19" s="377" t="s">
        <v>1378</v>
      </c>
      <c r="Y19" s="343"/>
      <c r="Z19" s="388"/>
    </row>
    <row r="20" spans="3:26" ht="15.75" customHeight="1">
      <c r="C20" s="344"/>
      <c r="D20" s="344"/>
      <c r="E20" s="344"/>
      <c r="F20" s="344"/>
      <c r="G20" s="344"/>
      <c r="H20" s="344"/>
      <c r="I20" s="358"/>
      <c r="J20" s="378"/>
      <c r="K20" s="1375"/>
      <c r="L20" s="1376"/>
      <c r="M20" s="1376"/>
      <c r="N20" s="1376"/>
      <c r="O20" s="1376"/>
      <c r="P20" s="1377"/>
      <c r="Q20" s="344"/>
      <c r="R20" s="345"/>
      <c r="S20" s="664" t="s">
        <v>1317</v>
      </c>
      <c r="T20" s="665" t="e">
        <f>SUM(#REF!)</f>
        <v>#REF!</v>
      </c>
      <c r="U20" s="666" t="s">
        <v>392</v>
      </c>
      <c r="V20" s="667" t="s">
        <v>1318</v>
      </c>
      <c r="W20" s="667" t="s">
        <v>1153</v>
      </c>
      <c r="X20" s="668"/>
      <c r="Y20" s="343"/>
      <c r="Z20" s="669"/>
    </row>
    <row r="21" spans="3:26" ht="15.75" customHeight="1">
      <c r="C21" s="344"/>
      <c r="D21" s="344"/>
      <c r="E21" s="344"/>
      <c r="F21" s="344"/>
      <c r="G21" s="344"/>
      <c r="H21" s="344"/>
      <c r="I21" s="358"/>
      <c r="J21" s="378"/>
      <c r="K21" s="397"/>
      <c r="L21" s="397"/>
      <c r="M21" s="397"/>
      <c r="N21" s="397"/>
      <c r="O21" s="397"/>
      <c r="P21" s="397"/>
      <c r="Q21" s="344"/>
      <c r="R21" s="345"/>
      <c r="S21" s="670"/>
      <c r="T21" s="671"/>
      <c r="U21" s="672"/>
      <c r="V21" s="672"/>
      <c r="W21" s="673"/>
      <c r="X21" s="674"/>
      <c r="Y21" s="343"/>
      <c r="Z21" s="399"/>
    </row>
    <row r="22" spans="1:26" ht="15.75" customHeight="1">
      <c r="A22" s="1112" t="s">
        <v>613</v>
      </c>
      <c r="B22" s="1114"/>
      <c r="D22" s="344"/>
      <c r="E22" s="1112" t="s">
        <v>614</v>
      </c>
      <c r="F22" s="1114"/>
      <c r="G22" s="344"/>
      <c r="H22" s="344"/>
      <c r="I22" s="358"/>
      <c r="J22" s="378"/>
      <c r="K22" s="1038" t="s">
        <v>615</v>
      </c>
      <c r="L22" s="1039"/>
      <c r="M22" s="1039"/>
      <c r="N22" s="1039"/>
      <c r="O22" s="1039"/>
      <c r="P22" s="1040"/>
      <c r="Q22" s="344"/>
      <c r="R22" s="345"/>
      <c r="S22" s="675" t="s">
        <v>1154</v>
      </c>
      <c r="T22" s="676">
        <v>0</v>
      </c>
      <c r="U22" s="677" t="s">
        <v>392</v>
      </c>
      <c r="V22" s="678" t="s">
        <v>1155</v>
      </c>
      <c r="W22" s="679" t="s">
        <v>1156</v>
      </c>
      <c r="X22" s="680" t="s">
        <v>920</v>
      </c>
      <c r="Y22" s="505">
        <v>13</v>
      </c>
      <c r="Z22" s="602" t="s">
        <v>1231</v>
      </c>
    </row>
    <row r="23" spans="1:26" ht="15.75" customHeight="1">
      <c r="A23" s="1115"/>
      <c r="B23" s="1116"/>
      <c r="D23" s="344"/>
      <c r="E23" s="1115"/>
      <c r="F23" s="1116"/>
      <c r="G23" s="344"/>
      <c r="H23" s="344"/>
      <c r="I23" s="358"/>
      <c r="J23" s="378"/>
      <c r="K23" s="1041"/>
      <c r="L23" s="1042"/>
      <c r="M23" s="1042"/>
      <c r="N23" s="1042"/>
      <c r="O23" s="1042"/>
      <c r="P23" s="1043"/>
      <c r="Q23" s="344"/>
      <c r="R23" s="345"/>
      <c r="S23" s="1123" t="s">
        <v>1157</v>
      </c>
      <c r="T23" s="1381" t="e">
        <f>SUM(#REF!)</f>
        <v>#REF!</v>
      </c>
      <c r="U23" s="1383" t="s">
        <v>375</v>
      </c>
      <c r="V23" s="1385" t="s">
        <v>1232</v>
      </c>
      <c r="W23" s="1385" t="s">
        <v>1233</v>
      </c>
      <c r="X23" s="1386"/>
      <c r="Y23" s="505"/>
      <c r="Z23" s="471" t="s">
        <v>1234</v>
      </c>
    </row>
    <row r="24" spans="1:26" ht="15.75" customHeight="1">
      <c r="A24" s="1115"/>
      <c r="B24" s="1116"/>
      <c r="D24" s="344"/>
      <c r="E24" s="1115"/>
      <c r="F24" s="1116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345"/>
      <c r="S24" s="1076"/>
      <c r="T24" s="1382"/>
      <c r="U24" s="1384"/>
      <c r="V24" s="1070"/>
      <c r="W24" s="1070"/>
      <c r="X24" s="1387"/>
      <c r="Y24" s="505"/>
      <c r="Z24" s="471" t="s">
        <v>1235</v>
      </c>
    </row>
    <row r="25" spans="1:26" ht="15.75" customHeight="1">
      <c r="A25" s="1115"/>
      <c r="B25" s="1116"/>
      <c r="D25" s="344"/>
      <c r="E25" s="1115"/>
      <c r="F25" s="1116"/>
      <c r="G25" s="400"/>
      <c r="H25" s="400"/>
      <c r="I25" s="353"/>
      <c r="J25" s="373"/>
      <c r="K25" s="1041"/>
      <c r="L25" s="1042"/>
      <c r="M25" s="1042"/>
      <c r="N25" s="1042"/>
      <c r="O25" s="1042"/>
      <c r="P25" s="1043"/>
      <c r="Q25" s="353"/>
      <c r="R25" s="461"/>
      <c r="S25" s="405" t="s">
        <v>625</v>
      </c>
      <c r="T25" s="502" t="e">
        <f>SUM(#REF!)</f>
        <v>#REF!</v>
      </c>
      <c r="U25" s="620" t="s">
        <v>626</v>
      </c>
      <c r="V25" s="376" t="s">
        <v>924</v>
      </c>
      <c r="W25" s="376" t="s">
        <v>925</v>
      </c>
      <c r="X25" s="377" t="s">
        <v>628</v>
      </c>
      <c r="Y25" s="505"/>
      <c r="Z25" s="471" t="s">
        <v>1236</v>
      </c>
    </row>
    <row r="26" spans="1:26" ht="15.75" customHeight="1">
      <c r="A26" s="1115"/>
      <c r="B26" s="1116"/>
      <c r="D26" s="344"/>
      <c r="E26" s="1115"/>
      <c r="F26" s="1116"/>
      <c r="G26" s="400"/>
      <c r="H26" s="400"/>
      <c r="I26" s="358"/>
      <c r="J26" s="378"/>
      <c r="K26" s="1375"/>
      <c r="L26" s="1376"/>
      <c r="M26" s="1376"/>
      <c r="N26" s="1376"/>
      <c r="O26" s="1376"/>
      <c r="P26" s="1377"/>
      <c r="Q26" s="344"/>
      <c r="R26" s="345"/>
      <c r="S26" s="621" t="s">
        <v>632</v>
      </c>
      <c r="T26" s="513" t="e">
        <f>SUM(#REF!)</f>
        <v>#REF!</v>
      </c>
      <c r="U26" s="623" t="s">
        <v>633</v>
      </c>
      <c r="V26" s="624" t="s">
        <v>634</v>
      </c>
      <c r="W26" s="346" t="s">
        <v>1379</v>
      </c>
      <c r="X26" s="382"/>
      <c r="Y26" s="505"/>
      <c r="Z26" s="471" t="s">
        <v>1237</v>
      </c>
    </row>
    <row r="27" spans="1:26" ht="15.75" customHeight="1">
      <c r="A27" s="1115"/>
      <c r="B27" s="1116"/>
      <c r="D27" s="344"/>
      <c r="E27" s="1115"/>
      <c r="F27" s="1116"/>
      <c r="G27" s="400"/>
      <c r="H27" s="400"/>
      <c r="I27" s="358"/>
      <c r="J27" s="378"/>
      <c r="K27" s="485"/>
      <c r="L27" s="485"/>
      <c r="M27" s="485"/>
      <c r="N27" s="485"/>
      <c r="O27" s="485"/>
      <c r="P27" s="485"/>
      <c r="Q27" s="344"/>
      <c r="R27" s="345"/>
      <c r="S27" s="486"/>
      <c r="T27" s="519"/>
      <c r="U27" s="371"/>
      <c r="V27" s="371"/>
      <c r="W27" s="371"/>
      <c r="X27" s="371"/>
      <c r="Y27" s="343"/>
      <c r="Z27" s="471"/>
    </row>
    <row r="28" spans="1:26" ht="15.75" customHeight="1">
      <c r="A28" s="1115"/>
      <c r="B28" s="1116"/>
      <c r="D28" s="344"/>
      <c r="E28" s="1115"/>
      <c r="F28" s="1116"/>
      <c r="G28" s="400"/>
      <c r="H28" s="400"/>
      <c r="I28" s="358"/>
      <c r="J28" s="378"/>
      <c r="K28" s="1303" t="s">
        <v>1067</v>
      </c>
      <c r="L28" s="1304"/>
      <c r="M28" s="1304"/>
      <c r="N28" s="1304"/>
      <c r="O28" s="1304"/>
      <c r="P28" s="1305"/>
      <c r="Q28" s="344"/>
      <c r="R28" s="345"/>
      <c r="S28" s="365" t="s">
        <v>1320</v>
      </c>
      <c r="T28" s="500" t="e">
        <f>SUM(#REF!)</f>
        <v>#REF!</v>
      </c>
      <c r="U28" s="610" t="s">
        <v>1321</v>
      </c>
      <c r="V28" s="366" t="s">
        <v>1079</v>
      </c>
      <c r="W28" s="366" t="s">
        <v>1322</v>
      </c>
      <c r="X28" s="368"/>
      <c r="Y28" s="343">
        <v>8</v>
      </c>
      <c r="Z28" s="471" t="s">
        <v>1380</v>
      </c>
    </row>
    <row r="29" spans="1:26" ht="15.75" customHeight="1">
      <c r="A29" s="1115"/>
      <c r="B29" s="1116"/>
      <c r="D29" s="344"/>
      <c r="E29" s="1115"/>
      <c r="F29" s="1116"/>
      <c r="G29" s="400"/>
      <c r="H29" s="400"/>
      <c r="I29" s="353"/>
      <c r="J29" s="373"/>
      <c r="K29" s="1306"/>
      <c r="L29" s="1307"/>
      <c r="M29" s="1307"/>
      <c r="N29" s="1307"/>
      <c r="O29" s="1307"/>
      <c r="P29" s="1308"/>
      <c r="Q29" s="353"/>
      <c r="R29" s="431"/>
      <c r="S29" s="626" t="s">
        <v>1323</v>
      </c>
      <c r="T29" s="502" t="e">
        <f>SUM(#REF!)</f>
        <v>#REF!</v>
      </c>
      <c r="U29" s="394" t="s">
        <v>400</v>
      </c>
      <c r="V29" s="376" t="s">
        <v>1072</v>
      </c>
      <c r="W29" s="376" t="s">
        <v>1073</v>
      </c>
      <c r="X29" s="377"/>
      <c r="Y29" s="343"/>
      <c r="Z29" s="471"/>
    </row>
    <row r="30" spans="1:26" ht="15.75" customHeight="1">
      <c r="A30" s="1115"/>
      <c r="B30" s="1116"/>
      <c r="D30" s="344"/>
      <c r="E30" s="1115"/>
      <c r="F30" s="1116"/>
      <c r="G30" s="400"/>
      <c r="H30" s="400"/>
      <c r="I30" s="358"/>
      <c r="J30" s="378"/>
      <c r="K30" s="1378"/>
      <c r="L30" s="1379"/>
      <c r="M30" s="1379"/>
      <c r="N30" s="1379"/>
      <c r="O30" s="1379"/>
      <c r="P30" s="1380"/>
      <c r="Q30" s="344"/>
      <c r="R30" s="345"/>
      <c r="S30" s="621" t="s">
        <v>1324</v>
      </c>
      <c r="T30" s="513" t="e">
        <v>#REF!</v>
      </c>
      <c r="U30" s="615" t="s">
        <v>1070</v>
      </c>
      <c r="V30" s="381" t="s">
        <v>1075</v>
      </c>
      <c r="W30" s="381"/>
      <c r="X30" s="382"/>
      <c r="Y30" s="343"/>
      <c r="Z30" s="471" t="s">
        <v>1238</v>
      </c>
    </row>
    <row r="31" spans="1:26" ht="15.75" customHeight="1">
      <c r="A31" s="1115"/>
      <c r="B31" s="1116"/>
      <c r="D31" s="344"/>
      <c r="E31" s="1115"/>
      <c r="F31" s="1116"/>
      <c r="G31" s="400"/>
      <c r="H31" s="400"/>
      <c r="I31" s="358"/>
      <c r="J31" s="378"/>
      <c r="K31" s="485"/>
      <c r="L31" s="485"/>
      <c r="M31" s="485"/>
      <c r="N31" s="485"/>
      <c r="O31" s="485"/>
      <c r="P31" s="485"/>
      <c r="Q31" s="344"/>
      <c r="R31" s="345"/>
      <c r="S31" s="486"/>
      <c r="T31" s="519"/>
      <c r="U31" s="371"/>
      <c r="V31" s="371"/>
      <c r="W31" s="371"/>
      <c r="X31" s="371"/>
      <c r="Y31" s="343"/>
      <c r="Z31" s="471"/>
    </row>
    <row r="32" spans="1:26" ht="15.75" customHeight="1">
      <c r="A32" s="1115"/>
      <c r="B32" s="1116"/>
      <c r="D32" s="344"/>
      <c r="E32" s="1115"/>
      <c r="F32" s="1116"/>
      <c r="G32" s="400"/>
      <c r="H32" s="400"/>
      <c r="I32" s="358"/>
      <c r="J32" s="378"/>
      <c r="K32" s="1038" t="s">
        <v>1241</v>
      </c>
      <c r="L32" s="1039"/>
      <c r="M32" s="1039"/>
      <c r="N32" s="1039"/>
      <c r="O32" s="1039"/>
      <c r="P32" s="1040"/>
      <c r="Q32" s="344"/>
      <c r="R32" s="345"/>
      <c r="S32" s="1050" t="s">
        <v>193</v>
      </c>
      <c r="T32" s="1165" t="e">
        <f>SUM(#REF!)</f>
        <v>#REF!</v>
      </c>
      <c r="U32" s="1390" t="s">
        <v>1325</v>
      </c>
      <c r="V32" s="681"/>
      <c r="W32" s="507"/>
      <c r="X32" s="508"/>
      <c r="Y32" s="509">
        <v>16</v>
      </c>
      <c r="Z32" s="388" t="s">
        <v>198</v>
      </c>
    </row>
    <row r="33" spans="1:26" ht="15.75" customHeight="1">
      <c r="A33" s="1115"/>
      <c r="B33" s="1116"/>
      <c r="D33" s="344"/>
      <c r="E33" s="1115"/>
      <c r="F33" s="1116"/>
      <c r="G33" s="400"/>
      <c r="H33" s="400"/>
      <c r="I33" s="358"/>
      <c r="J33" s="378"/>
      <c r="K33" s="1041"/>
      <c r="L33" s="1042"/>
      <c r="M33" s="1042"/>
      <c r="N33" s="1042"/>
      <c r="O33" s="1042"/>
      <c r="P33" s="1043"/>
      <c r="Q33" s="344"/>
      <c r="R33" s="345"/>
      <c r="S33" s="1123"/>
      <c r="T33" s="1180"/>
      <c r="U33" s="1391"/>
      <c r="V33" s="718"/>
      <c r="W33" s="603"/>
      <c r="X33" s="413"/>
      <c r="Y33" s="509"/>
      <c r="Z33" s="388" t="s">
        <v>1326</v>
      </c>
    </row>
    <row r="34" spans="1:26" ht="15.75" customHeight="1">
      <c r="A34" s="1115"/>
      <c r="B34" s="1116"/>
      <c r="D34" s="344"/>
      <c r="E34" s="1115"/>
      <c r="F34" s="1116"/>
      <c r="G34" s="400"/>
      <c r="H34" s="400"/>
      <c r="I34" s="358"/>
      <c r="J34" s="378"/>
      <c r="K34" s="1041"/>
      <c r="L34" s="1042"/>
      <c r="M34" s="1042"/>
      <c r="N34" s="1042"/>
      <c r="O34" s="1042"/>
      <c r="P34" s="1043"/>
      <c r="Q34" s="344"/>
      <c r="R34" s="345"/>
      <c r="S34" s="1076"/>
      <c r="T34" s="1173" t="e">
        <f>SUM(#REF!)</f>
        <v>#REF!</v>
      </c>
      <c r="U34" s="1392"/>
      <c r="V34" s="345"/>
      <c r="W34" s="412"/>
      <c r="X34" s="413"/>
      <c r="Y34" s="509"/>
      <c r="Z34" s="388" t="s">
        <v>1327</v>
      </c>
    </row>
    <row r="35" spans="1:25" ht="15.75" customHeight="1">
      <c r="A35" s="1115"/>
      <c r="B35" s="1116"/>
      <c r="D35" s="345"/>
      <c r="E35" s="1115"/>
      <c r="F35" s="1116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4"/>
      <c r="R35" s="345"/>
      <c r="S35" s="375" t="s">
        <v>645</v>
      </c>
      <c r="T35" s="502" t="e">
        <f>SUM(#REF!)</f>
        <v>#REF!</v>
      </c>
      <c r="U35" s="394" t="s">
        <v>423</v>
      </c>
      <c r="V35" s="376" t="s">
        <v>424</v>
      </c>
      <c r="W35" s="416"/>
      <c r="X35" s="377"/>
      <c r="Y35" s="505"/>
    </row>
    <row r="36" spans="1:26" ht="15.75" customHeight="1">
      <c r="A36" s="1115"/>
      <c r="B36" s="1116"/>
      <c r="C36" s="510"/>
      <c r="D36" s="461"/>
      <c r="E36" s="1115"/>
      <c r="F36" s="1116"/>
      <c r="G36" s="400"/>
      <c r="H36" s="417"/>
      <c r="I36" s="389"/>
      <c r="J36" s="349"/>
      <c r="K36" s="1041"/>
      <c r="L36" s="1042"/>
      <c r="M36" s="1042"/>
      <c r="N36" s="1042"/>
      <c r="O36" s="1042"/>
      <c r="P36" s="1043"/>
      <c r="Q36" s="389"/>
      <c r="R36" s="346"/>
      <c r="S36" s="375" t="s">
        <v>647</v>
      </c>
      <c r="T36" s="502" t="e">
        <f>SUM(#REF!)</f>
        <v>#REF!</v>
      </c>
      <c r="U36" s="394" t="s">
        <v>648</v>
      </c>
      <c r="V36" s="376" t="s">
        <v>649</v>
      </c>
      <c r="W36" s="419"/>
      <c r="X36" s="377"/>
      <c r="Y36" s="511"/>
      <c r="Z36" s="471" t="s">
        <v>1244</v>
      </c>
    </row>
    <row r="37" spans="1:26" ht="15.75" customHeight="1">
      <c r="A37" s="1115"/>
      <c r="B37" s="1116"/>
      <c r="D37" s="344"/>
      <c r="E37" s="1115"/>
      <c r="F37" s="1116"/>
      <c r="G37" s="400"/>
      <c r="H37" s="421"/>
      <c r="I37" s="358"/>
      <c r="J37" s="378"/>
      <c r="K37" s="1041"/>
      <c r="L37" s="1042"/>
      <c r="M37" s="1042"/>
      <c r="N37" s="1042"/>
      <c r="O37" s="1042"/>
      <c r="P37" s="1043"/>
      <c r="Q37" s="344"/>
      <c r="R37" s="345"/>
      <c r="S37" s="1056" t="s">
        <v>1081</v>
      </c>
      <c r="T37" s="1175" t="e">
        <f>SUM(#REF!)</f>
        <v>#REF!</v>
      </c>
      <c r="U37" s="422" t="s">
        <v>431</v>
      </c>
      <c r="V37" s="423" t="s">
        <v>1082</v>
      </c>
      <c r="W37" s="424" t="s">
        <v>661</v>
      </c>
      <c r="X37" s="425"/>
      <c r="Y37" s="505"/>
      <c r="Z37" s="471" t="s">
        <v>1381</v>
      </c>
    </row>
    <row r="38" spans="1:26" ht="15.75" customHeight="1" hidden="1">
      <c r="A38" s="1115"/>
      <c r="B38" s="1116"/>
      <c r="D38" s="344"/>
      <c r="E38" s="1115"/>
      <c r="F38" s="1116"/>
      <c r="G38" s="400"/>
      <c r="H38" s="421"/>
      <c r="I38" s="358"/>
      <c r="J38" s="378"/>
      <c r="K38" s="1041"/>
      <c r="L38" s="1042"/>
      <c r="M38" s="1042"/>
      <c r="N38" s="1042"/>
      <c r="O38" s="1042"/>
      <c r="P38" s="1043"/>
      <c r="Q38" s="344"/>
      <c r="R38" s="345"/>
      <c r="S38" s="1056"/>
      <c r="T38" s="1175" t="e">
        <f>SUM(#REF!)</f>
        <v>#REF!</v>
      </c>
      <c r="U38" s="627" t="s">
        <v>654</v>
      </c>
      <c r="V38" s="427"/>
      <c r="W38" s="426"/>
      <c r="X38" s="428"/>
      <c r="Y38" s="505"/>
      <c r="Z38" s="669"/>
    </row>
    <row r="39" spans="1:26" ht="15.75" customHeight="1">
      <c r="A39" s="1115"/>
      <c r="B39" s="1116"/>
      <c r="D39" s="344"/>
      <c r="E39" s="1115"/>
      <c r="F39" s="1116"/>
      <c r="G39" s="400"/>
      <c r="H39" s="421"/>
      <c r="I39" s="358"/>
      <c r="J39" s="378"/>
      <c r="K39" s="1041"/>
      <c r="L39" s="1042"/>
      <c r="M39" s="1042"/>
      <c r="N39" s="1042"/>
      <c r="O39" s="1042"/>
      <c r="P39" s="1043"/>
      <c r="Q39" s="344"/>
      <c r="R39" s="345"/>
      <c r="S39" s="375" t="s">
        <v>320</v>
      </c>
      <c r="T39" s="502" t="e">
        <f>SUM(#REF!)</f>
        <v>#REF!</v>
      </c>
      <c r="U39" s="394" t="s">
        <v>445</v>
      </c>
      <c r="V39" s="376" t="s">
        <v>1330</v>
      </c>
      <c r="W39" s="376" t="s">
        <v>1086</v>
      </c>
      <c r="X39" s="377" t="s">
        <v>1382</v>
      </c>
      <c r="Y39" s="343"/>
      <c r="Z39" s="383"/>
    </row>
    <row r="40" spans="1:26" ht="15.75" customHeight="1">
      <c r="A40" s="1115"/>
      <c r="B40" s="1116"/>
      <c r="D40" s="344"/>
      <c r="E40" s="1115"/>
      <c r="F40" s="1116"/>
      <c r="G40" s="400"/>
      <c r="H40" s="421"/>
      <c r="I40" s="358"/>
      <c r="J40" s="378"/>
      <c r="K40" s="1375"/>
      <c r="L40" s="1376"/>
      <c r="M40" s="1376"/>
      <c r="N40" s="1376"/>
      <c r="O40" s="1376"/>
      <c r="P40" s="1377"/>
      <c r="Q40" s="358"/>
      <c r="R40" s="345"/>
      <c r="S40" s="512" t="s">
        <v>939</v>
      </c>
      <c r="T40" s="513" t="e">
        <f>SUM(#REF!)</f>
        <v>#REF!</v>
      </c>
      <c r="U40" s="514" t="s">
        <v>1332</v>
      </c>
      <c r="V40" s="515" t="s">
        <v>487</v>
      </c>
      <c r="W40" s="436" t="s">
        <v>488</v>
      </c>
      <c r="X40" s="516"/>
      <c r="Y40" s="369"/>
      <c r="Z40" s="351"/>
    </row>
    <row r="41" spans="1:26" ht="15.75" customHeight="1">
      <c r="A41" s="1115"/>
      <c r="B41" s="1116"/>
      <c r="D41" s="344"/>
      <c r="E41" s="1115"/>
      <c r="F41" s="1116"/>
      <c r="G41" s="400"/>
      <c r="H41" s="421"/>
      <c r="I41" s="358"/>
      <c r="J41" s="378"/>
      <c r="Q41" s="344"/>
      <c r="R41" s="345"/>
      <c r="S41" s="520" t="s">
        <v>1012</v>
      </c>
      <c r="T41" s="519"/>
      <c r="U41" s="520"/>
      <c r="V41" s="343"/>
      <c r="W41" s="371"/>
      <c r="X41" s="371"/>
      <c r="Y41" s="369"/>
      <c r="Z41" s="351"/>
    </row>
    <row r="42" spans="1:26" ht="15.75" customHeight="1">
      <c r="A42" s="1115"/>
      <c r="B42" s="1116"/>
      <c r="D42" s="344"/>
      <c r="E42" s="1115"/>
      <c r="F42" s="1116"/>
      <c r="G42" s="400"/>
      <c r="H42" s="421"/>
      <c r="I42" s="358"/>
      <c r="J42" s="378"/>
      <c r="K42" s="1038" t="s">
        <v>663</v>
      </c>
      <c r="L42" s="1039"/>
      <c r="M42" s="1039"/>
      <c r="N42" s="1039"/>
      <c r="O42" s="1039"/>
      <c r="P42" s="1040"/>
      <c r="Q42" s="345"/>
      <c r="R42" s="345"/>
      <c r="S42" s="652" t="s">
        <v>664</v>
      </c>
      <c r="T42" s="500" t="e">
        <f>SUM(#REF!)</f>
        <v>#REF!</v>
      </c>
      <c r="U42" s="610" t="s">
        <v>439</v>
      </c>
      <c r="V42" s="366" t="s">
        <v>1169</v>
      </c>
      <c r="W42" s="656"/>
      <c r="X42" s="657"/>
      <c r="Y42" s="511">
        <v>6</v>
      </c>
      <c r="Z42" s="471" t="s">
        <v>1249</v>
      </c>
    </row>
    <row r="43" spans="1:26" ht="15.75" customHeight="1">
      <c r="A43" s="1115"/>
      <c r="B43" s="1116"/>
      <c r="D43" s="344"/>
      <c r="E43" s="1115"/>
      <c r="F43" s="1116"/>
      <c r="G43" s="400"/>
      <c r="H43" s="421"/>
      <c r="I43" s="353"/>
      <c r="J43" s="373"/>
      <c r="K43" s="1041"/>
      <c r="L43" s="1042"/>
      <c r="M43" s="1042"/>
      <c r="N43" s="1042"/>
      <c r="O43" s="1042"/>
      <c r="P43" s="1043"/>
      <c r="Q43" s="353"/>
      <c r="R43" s="353"/>
      <c r="S43" s="375" t="s">
        <v>668</v>
      </c>
      <c r="T43" s="502" t="e">
        <f>SUM(#REF!)</f>
        <v>#REF!</v>
      </c>
      <c r="U43" s="394" t="s">
        <v>1333</v>
      </c>
      <c r="V43" s="376" t="s">
        <v>1334</v>
      </c>
      <c r="W43" s="376"/>
      <c r="X43" s="377"/>
      <c r="Y43" s="511"/>
      <c r="Z43" s="351" t="s">
        <v>1250</v>
      </c>
    </row>
    <row r="44" spans="1:26" ht="36">
      <c r="A44" s="1115"/>
      <c r="B44" s="1116"/>
      <c r="D44" s="344"/>
      <c r="E44" s="1115"/>
      <c r="F44" s="1116"/>
      <c r="G44" s="400"/>
      <c r="H44" s="421"/>
      <c r="I44" s="358"/>
      <c r="J44" s="378"/>
      <c r="K44" s="1375"/>
      <c r="L44" s="1376"/>
      <c r="M44" s="1376"/>
      <c r="N44" s="1376"/>
      <c r="O44" s="1376"/>
      <c r="P44" s="1377"/>
      <c r="Q44" s="344"/>
      <c r="R44" s="358"/>
      <c r="S44" s="621" t="s">
        <v>1090</v>
      </c>
      <c r="T44" s="513">
        <v>0</v>
      </c>
      <c r="U44" s="658" t="s">
        <v>810</v>
      </c>
      <c r="V44" s="624" t="s">
        <v>811</v>
      </c>
      <c r="W44" s="659"/>
      <c r="X44" s="516"/>
      <c r="Y44" s="511"/>
      <c r="Z44" s="682" t="s">
        <v>1383</v>
      </c>
    </row>
    <row r="45" spans="1:26" ht="8.25" customHeight="1">
      <c r="A45" s="1115"/>
      <c r="B45" s="1116"/>
      <c r="D45" s="344"/>
      <c r="E45" s="1115"/>
      <c r="F45" s="1116"/>
      <c r="G45" s="400"/>
      <c r="H45" s="421"/>
      <c r="I45" s="358"/>
      <c r="J45" s="378"/>
      <c r="K45" s="713"/>
      <c r="L45" s="713"/>
      <c r="M45" s="713"/>
      <c r="N45" s="713"/>
      <c r="O45" s="713"/>
      <c r="P45" s="713"/>
      <c r="Q45" s="344"/>
      <c r="R45" s="358"/>
      <c r="S45" s="486"/>
      <c r="T45" s="519"/>
      <c r="U45" s="345"/>
      <c r="V45" s="412"/>
      <c r="W45" s="729"/>
      <c r="X45" s="371"/>
      <c r="Y45" s="444"/>
      <c r="Z45" s="682"/>
    </row>
    <row r="46" spans="1:26" ht="12.75">
      <c r="A46" s="1115"/>
      <c r="B46" s="1116"/>
      <c r="D46" s="344"/>
      <c r="E46" s="1115"/>
      <c r="F46" s="1116"/>
      <c r="G46" s="400"/>
      <c r="H46" s="421"/>
      <c r="I46" s="358"/>
      <c r="J46" s="378"/>
      <c r="K46" s="713"/>
      <c r="L46" s="713"/>
      <c r="M46" s="713"/>
      <c r="N46" s="713"/>
      <c r="O46" s="713"/>
      <c r="P46" s="713"/>
      <c r="Q46" s="344"/>
      <c r="R46" s="389"/>
      <c r="S46" s="1394" t="s">
        <v>1384</v>
      </c>
      <c r="T46" s="730"/>
      <c r="U46" s="1396" t="s">
        <v>1385</v>
      </c>
      <c r="V46" s="1397"/>
      <c r="W46" s="1397"/>
      <c r="X46" s="1398"/>
      <c r="Y46" s="444"/>
      <c r="Z46" s="682"/>
    </row>
    <row r="47" spans="1:26" ht="29.25" customHeight="1">
      <c r="A47" s="1115"/>
      <c r="B47" s="1116"/>
      <c r="D47" s="344"/>
      <c r="E47" s="1115"/>
      <c r="F47" s="1116"/>
      <c r="G47" s="400"/>
      <c r="H47" s="421"/>
      <c r="I47" s="358"/>
      <c r="J47" s="378"/>
      <c r="K47" s="713"/>
      <c r="L47" s="713"/>
      <c r="M47" s="713"/>
      <c r="N47" s="713"/>
      <c r="O47" s="713"/>
      <c r="P47" s="713"/>
      <c r="Q47" s="344"/>
      <c r="R47" s="345"/>
      <c r="S47" s="1395"/>
      <c r="T47" s="731"/>
      <c r="U47" s="1399"/>
      <c r="V47" s="1400"/>
      <c r="W47" s="1400"/>
      <c r="X47" s="1401"/>
      <c r="Y47" s="444"/>
      <c r="Z47" s="682"/>
    </row>
    <row r="48" spans="1:26" ht="15.75" customHeight="1">
      <c r="A48" s="1115"/>
      <c r="B48" s="1116"/>
      <c r="D48" s="439"/>
      <c r="E48" s="1115"/>
      <c r="F48" s="1116"/>
      <c r="G48" s="400"/>
      <c r="H48" s="421"/>
      <c r="I48" s="358"/>
      <c r="J48" s="378"/>
      <c r="K48" s="410"/>
      <c r="L48" s="410"/>
      <c r="M48" s="410"/>
      <c r="N48" s="410"/>
      <c r="O48" s="410"/>
      <c r="P48" s="410"/>
      <c r="Q48" s="344"/>
      <c r="R48" s="345"/>
      <c r="S48" s="660" t="s">
        <v>1012</v>
      </c>
      <c r="T48" s="522"/>
      <c r="U48" s="441"/>
      <c r="V48" s="441"/>
      <c r="W48" s="441"/>
      <c r="X48" s="441"/>
      <c r="Y48" s="442"/>
      <c r="Z48" s="388"/>
    </row>
    <row r="49" spans="1:26" ht="15.75" customHeight="1">
      <c r="A49" s="1176"/>
      <c r="B49" s="1177"/>
      <c r="D49" s="439"/>
      <c r="E49" s="1402"/>
      <c r="F49" s="1403"/>
      <c r="G49" s="400"/>
      <c r="H49" s="421"/>
      <c r="I49" s="358"/>
      <c r="J49" s="378"/>
      <c r="K49" s="1038" t="s">
        <v>53</v>
      </c>
      <c r="L49" s="1039"/>
      <c r="M49" s="1039"/>
      <c r="N49" s="1039"/>
      <c r="O49" s="1039"/>
      <c r="P49" s="1040"/>
      <c r="Q49" s="344"/>
      <c r="R49" s="345"/>
      <c r="S49" s="384" t="s">
        <v>677</v>
      </c>
      <c r="T49" s="504" t="e">
        <f>SUM(#REF!)</f>
        <v>#REF!</v>
      </c>
      <c r="U49" s="617" t="s">
        <v>455</v>
      </c>
      <c r="V49" s="385" t="s">
        <v>456</v>
      </c>
      <c r="W49" s="385"/>
      <c r="X49" s="432"/>
      <c r="Y49" s="444">
        <v>12</v>
      </c>
      <c r="Z49" s="388"/>
    </row>
    <row r="50" spans="2:26" ht="15.75" customHeight="1">
      <c r="B50" s="531"/>
      <c r="C50" s="446"/>
      <c r="D50" s="345"/>
      <c r="E50" s="345"/>
      <c r="F50" s="446"/>
      <c r="G50" s="400"/>
      <c r="H50" s="421"/>
      <c r="I50" s="358"/>
      <c r="J50" s="378"/>
      <c r="K50" s="1041"/>
      <c r="L50" s="1042"/>
      <c r="M50" s="1042"/>
      <c r="N50" s="1042"/>
      <c r="O50" s="1042"/>
      <c r="P50" s="1043"/>
      <c r="Q50" s="345"/>
      <c r="R50" s="346"/>
      <c r="S50" s="711" t="s">
        <v>1336</v>
      </c>
      <c r="T50" s="506" t="e">
        <f>SUM(#REF!)</f>
        <v>#REF!</v>
      </c>
      <c r="U50" s="422" t="s">
        <v>1094</v>
      </c>
      <c r="V50" s="424" t="s">
        <v>1337</v>
      </c>
      <c r="W50" s="424" t="s">
        <v>1338</v>
      </c>
      <c r="X50" s="466" t="s">
        <v>1339</v>
      </c>
      <c r="Y50" s="444"/>
      <c r="Z50" s="388"/>
    </row>
    <row r="51" spans="2:26" ht="15.75" customHeight="1">
      <c r="B51" s="531"/>
      <c r="C51" s="446"/>
      <c r="D51" s="447"/>
      <c r="E51" s="447"/>
      <c r="F51" s="345"/>
      <c r="G51" s="344"/>
      <c r="H51" s="407"/>
      <c r="I51" s="353"/>
      <c r="J51" s="373"/>
      <c r="K51" s="1041"/>
      <c r="L51" s="1042"/>
      <c r="M51" s="1042"/>
      <c r="N51" s="1042"/>
      <c r="O51" s="1042"/>
      <c r="P51" s="1043"/>
      <c r="Q51" s="353"/>
      <c r="R51" s="345"/>
      <c r="S51" s="375" t="s">
        <v>1340</v>
      </c>
      <c r="T51" s="502" t="e">
        <f>SUM(#REF!)</f>
        <v>#REF!</v>
      </c>
      <c r="U51" s="394" t="s">
        <v>1341</v>
      </c>
      <c r="V51" s="376" t="s">
        <v>1342</v>
      </c>
      <c r="W51" s="376" t="s">
        <v>1076</v>
      </c>
      <c r="X51" s="377"/>
      <c r="Y51" s="444"/>
      <c r="Z51" s="383"/>
    </row>
    <row r="52" spans="2:26" ht="15" customHeight="1">
      <c r="B52" s="531"/>
      <c r="C52" s="345"/>
      <c r="D52" s="447"/>
      <c r="E52" s="447"/>
      <c r="F52" s="345"/>
      <c r="G52" s="345"/>
      <c r="H52" s="407"/>
      <c r="I52" s="358"/>
      <c r="J52" s="378"/>
      <c r="K52" s="1375"/>
      <c r="L52" s="1376"/>
      <c r="M52" s="1376"/>
      <c r="N52" s="1376"/>
      <c r="O52" s="1376"/>
      <c r="P52" s="1377"/>
      <c r="Q52" s="345"/>
      <c r="R52" s="345"/>
      <c r="S52" s="683" t="s">
        <v>475</v>
      </c>
      <c r="T52" s="684" t="e">
        <f>SUM(#REF!)</f>
        <v>#REF!</v>
      </c>
      <c r="U52" s="658" t="s">
        <v>1258</v>
      </c>
      <c r="V52" s="685" t="s">
        <v>1259</v>
      </c>
      <c r="W52" s="685" t="s">
        <v>1260</v>
      </c>
      <c r="X52" s="686"/>
      <c r="Y52" s="444"/>
      <c r="Z52" s="388"/>
    </row>
    <row r="53" spans="2:26" ht="15.75" customHeight="1">
      <c r="B53" s="531"/>
      <c r="C53" s="345"/>
      <c r="D53" s="447"/>
      <c r="E53" s="447"/>
      <c r="F53" s="345"/>
      <c r="G53" s="345"/>
      <c r="H53" s="407"/>
      <c r="I53" s="358"/>
      <c r="J53" s="378"/>
      <c r="K53" s="451"/>
      <c r="L53" s="451"/>
      <c r="M53" s="451"/>
      <c r="N53" s="451"/>
      <c r="O53" s="451"/>
      <c r="P53" s="451"/>
      <c r="Q53" s="345"/>
      <c r="R53" s="345"/>
      <c r="S53" s="470"/>
      <c r="T53" s="522"/>
      <c r="U53" s="360"/>
      <c r="V53" s="360"/>
      <c r="W53" s="360"/>
      <c r="X53" s="360"/>
      <c r="Y53" s="444"/>
      <c r="Z53" s="388"/>
    </row>
    <row r="54" spans="2:26" ht="15.75" customHeight="1">
      <c r="B54" s="531"/>
      <c r="C54" s="345"/>
      <c r="D54" s="447"/>
      <c r="E54" s="447"/>
      <c r="F54" s="345"/>
      <c r="G54" s="345"/>
      <c r="H54" s="407"/>
      <c r="I54" s="358"/>
      <c r="J54" s="378"/>
      <c r="K54" s="1038" t="s">
        <v>1261</v>
      </c>
      <c r="L54" s="1039"/>
      <c r="M54" s="1039"/>
      <c r="N54" s="1039"/>
      <c r="O54" s="1039"/>
      <c r="P54" s="1040"/>
      <c r="Q54" s="344"/>
      <c r="R54" s="345"/>
      <c r="S54" s="453" t="s">
        <v>706</v>
      </c>
      <c r="T54" s="504" t="e">
        <f>SUM(#REF!)</f>
        <v>#REF!</v>
      </c>
      <c r="U54" s="617" t="s">
        <v>707</v>
      </c>
      <c r="V54" s="385"/>
      <c r="W54" s="385"/>
      <c r="X54" s="432"/>
      <c r="Y54" s="369">
        <v>6</v>
      </c>
      <c r="Z54" s="351"/>
    </row>
    <row r="55" spans="2:26" ht="15.75" customHeight="1">
      <c r="B55" s="531"/>
      <c r="C55" s="345"/>
      <c r="D55" s="447"/>
      <c r="E55" s="447"/>
      <c r="F55" s="345"/>
      <c r="G55" s="345"/>
      <c r="H55" s="407"/>
      <c r="I55" s="358"/>
      <c r="J55" s="378"/>
      <c r="K55" s="1041"/>
      <c r="L55" s="1042"/>
      <c r="M55" s="1042"/>
      <c r="N55" s="1042"/>
      <c r="O55" s="1042"/>
      <c r="P55" s="1043"/>
      <c r="Q55" s="345"/>
      <c r="R55" s="345"/>
      <c r="S55" s="375" t="s">
        <v>708</v>
      </c>
      <c r="T55" s="502" t="e">
        <f>SUM(#REF!)</f>
        <v>#REF!</v>
      </c>
      <c r="U55" s="394" t="s">
        <v>485</v>
      </c>
      <c r="V55" s="376" t="s">
        <v>486</v>
      </c>
      <c r="W55" s="376"/>
      <c r="X55" s="377"/>
      <c r="Y55" s="369"/>
      <c r="Z55" s="351"/>
    </row>
    <row r="56" spans="2:26" ht="15.75" customHeight="1">
      <c r="B56" s="531"/>
      <c r="C56" s="439"/>
      <c r="D56" s="447"/>
      <c r="E56" s="447"/>
      <c r="F56" s="345"/>
      <c r="G56" s="345"/>
      <c r="H56" s="407"/>
      <c r="I56" s="353"/>
      <c r="J56" s="373"/>
      <c r="K56" s="1041"/>
      <c r="L56" s="1042"/>
      <c r="M56" s="1042"/>
      <c r="N56" s="1042"/>
      <c r="O56" s="1042"/>
      <c r="P56" s="1043"/>
      <c r="Q56" s="353"/>
      <c r="R56" s="431"/>
      <c r="S56" s="1088" t="s">
        <v>235</v>
      </c>
      <c r="T56" s="1172" t="e">
        <f>SUM(#REF!)</f>
        <v>#REF!</v>
      </c>
      <c r="U56" s="1069" t="s">
        <v>392</v>
      </c>
      <c r="V56" s="1069" t="s">
        <v>491</v>
      </c>
      <c r="W56" s="1091" t="s">
        <v>713</v>
      </c>
      <c r="X56" s="1092"/>
      <c r="Y56" s="369"/>
      <c r="Z56" s="388" t="s">
        <v>1386</v>
      </c>
    </row>
    <row r="57" spans="2:26" ht="15.75" customHeight="1">
      <c r="B57" s="531"/>
      <c r="C57" s="439"/>
      <c r="D57" s="447"/>
      <c r="E57" s="447"/>
      <c r="F57" s="345"/>
      <c r="G57" s="345"/>
      <c r="H57" s="407"/>
      <c r="I57" s="358"/>
      <c r="J57" s="378"/>
      <c r="K57" s="1375"/>
      <c r="L57" s="1376"/>
      <c r="M57" s="1376"/>
      <c r="N57" s="1376"/>
      <c r="O57" s="1376"/>
      <c r="P57" s="1377"/>
      <c r="Q57" s="345"/>
      <c r="R57" s="345"/>
      <c r="S57" s="1051"/>
      <c r="T57" s="1166"/>
      <c r="U57" s="1055"/>
      <c r="V57" s="1055"/>
      <c r="W57" s="1093"/>
      <c r="X57" s="1094"/>
      <c r="Y57" s="369"/>
      <c r="Z57" s="593" t="s">
        <v>1387</v>
      </c>
    </row>
    <row r="58" spans="2:26" ht="15.75" customHeight="1">
      <c r="B58" s="531"/>
      <c r="C58" s="345"/>
      <c r="D58" s="447"/>
      <c r="E58" s="447"/>
      <c r="F58" s="345"/>
      <c r="G58" s="345"/>
      <c r="H58" s="407"/>
      <c r="I58" s="358"/>
      <c r="J58" s="378"/>
      <c r="K58" s="451"/>
      <c r="L58" s="451"/>
      <c r="M58" s="451"/>
      <c r="N58" s="451"/>
      <c r="O58" s="451"/>
      <c r="P58" s="451"/>
      <c r="Q58" s="345"/>
      <c r="R58" s="345"/>
      <c r="S58" s="458"/>
      <c r="T58" s="522"/>
      <c r="U58" s="441"/>
      <c r="V58" s="441"/>
      <c r="W58" s="441"/>
      <c r="X58" s="441"/>
      <c r="Y58" s="442"/>
      <c r="Z58" s="388"/>
    </row>
    <row r="59" spans="2:26" ht="15.75" customHeight="1">
      <c r="B59" s="531"/>
      <c r="C59" s="345"/>
      <c r="D59" s="447"/>
      <c r="E59" s="447"/>
      <c r="F59" s="345"/>
      <c r="G59" s="345"/>
      <c r="H59" s="407"/>
      <c r="I59" s="389"/>
      <c r="J59" s="349"/>
      <c r="K59" s="1095" t="s">
        <v>494</v>
      </c>
      <c r="L59" s="1096"/>
      <c r="M59" s="1096"/>
      <c r="N59" s="1096"/>
      <c r="O59" s="1096"/>
      <c r="P59" s="1097"/>
      <c r="Q59" s="346"/>
      <c r="R59" s="346"/>
      <c r="S59" s="1050" t="s">
        <v>1388</v>
      </c>
      <c r="T59" s="1165" t="e">
        <f>SUM(#REF!)</f>
        <v>#REF!</v>
      </c>
      <c r="U59" s="1054" t="s">
        <v>496</v>
      </c>
      <c r="V59" s="1054" t="s">
        <v>1389</v>
      </c>
      <c r="W59" s="1079"/>
      <c r="X59" s="1081"/>
      <c r="Y59" s="442">
        <v>2</v>
      </c>
      <c r="Z59" s="383"/>
    </row>
    <row r="60" spans="2:26" ht="13.5" customHeight="1">
      <c r="B60" s="531"/>
      <c r="C60" s="345"/>
      <c r="D60" s="447"/>
      <c r="E60" s="447"/>
      <c r="F60" s="345"/>
      <c r="G60" s="345"/>
      <c r="H60" s="345"/>
      <c r="I60" s="431"/>
      <c r="J60" s="378"/>
      <c r="K60" s="1127"/>
      <c r="L60" s="1128"/>
      <c r="M60" s="1128"/>
      <c r="N60" s="1128"/>
      <c r="O60" s="1128"/>
      <c r="P60" s="1129"/>
      <c r="Q60" s="344"/>
      <c r="R60" s="345"/>
      <c r="S60" s="1051"/>
      <c r="T60" s="1166" t="e">
        <f>SUM(#REF!)</f>
        <v>#REF!</v>
      </c>
      <c r="U60" s="1055"/>
      <c r="V60" s="1055"/>
      <c r="W60" s="1080"/>
      <c r="X60" s="1082"/>
      <c r="Y60" s="442"/>
      <c r="Z60" s="383"/>
    </row>
    <row r="61" spans="2:26" ht="15.75" customHeight="1">
      <c r="B61" s="531"/>
      <c r="C61" s="345"/>
      <c r="D61" s="447"/>
      <c r="E61" s="447"/>
      <c r="F61" s="345"/>
      <c r="G61" s="345"/>
      <c r="H61" s="345"/>
      <c r="I61" s="345"/>
      <c r="J61" s="378"/>
      <c r="K61" s="451"/>
      <c r="L61" s="451"/>
      <c r="M61" s="451"/>
      <c r="N61" s="451"/>
      <c r="O61" s="451"/>
      <c r="P61" s="451"/>
      <c r="Q61" s="345"/>
      <c r="R61" s="345"/>
      <c r="S61" s="458"/>
      <c r="T61" s="522"/>
      <c r="U61" s="360"/>
      <c r="V61" s="360"/>
      <c r="W61" s="360"/>
      <c r="X61" s="360"/>
      <c r="Y61" s="442"/>
      <c r="Z61" s="388"/>
    </row>
    <row r="62" spans="2:26" ht="24" customHeight="1">
      <c r="B62" s="531"/>
      <c r="C62" s="378"/>
      <c r="D62" s="378"/>
      <c r="E62" s="378"/>
      <c r="F62" s="355"/>
      <c r="G62" s="525"/>
      <c r="H62" s="525"/>
      <c r="I62" s="525"/>
      <c r="J62" s="378"/>
      <c r="K62" s="1112" t="s">
        <v>1390</v>
      </c>
      <c r="L62" s="1113"/>
      <c r="M62" s="1114"/>
      <c r="N62" s="447"/>
      <c r="O62" s="447"/>
      <c r="P62" s="1181" t="s">
        <v>90</v>
      </c>
      <c r="Q62" s="1182"/>
      <c r="R62" s="714"/>
      <c r="S62" s="732" t="s">
        <v>706</v>
      </c>
      <c r="T62" s="504" t="e">
        <f>SUM(#REF!)</f>
        <v>#REF!</v>
      </c>
      <c r="U62" s="617" t="s">
        <v>501</v>
      </c>
      <c r="V62" s="385" t="s">
        <v>1391</v>
      </c>
      <c r="W62" s="385"/>
      <c r="X62" s="432"/>
      <c r="Y62" s="442">
        <v>5</v>
      </c>
      <c r="Z62" s="388"/>
    </row>
    <row r="63" spans="2:26" ht="24" customHeight="1">
      <c r="B63" s="531"/>
      <c r="C63" s="378"/>
      <c r="D63" s="378"/>
      <c r="E63" s="378"/>
      <c r="F63" s="355"/>
      <c r="G63" s="525"/>
      <c r="H63" s="525"/>
      <c r="I63" s="525"/>
      <c r="J63" s="378"/>
      <c r="K63" s="1115"/>
      <c r="L63" s="1107"/>
      <c r="M63" s="1116"/>
      <c r="N63" s="447"/>
      <c r="O63" s="459"/>
      <c r="P63" s="1183"/>
      <c r="Q63" s="1184"/>
      <c r="R63" s="733"/>
      <c r="S63" s="454" t="s">
        <v>1392</v>
      </c>
      <c r="T63" s="502" t="e">
        <f>SUM(#REF!)</f>
        <v>#REF!</v>
      </c>
      <c r="U63" s="394" t="s">
        <v>271</v>
      </c>
      <c r="V63" s="406" t="s">
        <v>1393</v>
      </c>
      <c r="W63" s="376"/>
      <c r="X63" s="377"/>
      <c r="Y63" s="343"/>
      <c r="Z63" s="383"/>
    </row>
    <row r="64" spans="2:26" ht="24" customHeight="1">
      <c r="B64" s="531"/>
      <c r="C64" s="378"/>
      <c r="D64" s="378"/>
      <c r="E64" s="378"/>
      <c r="F64" s="355"/>
      <c r="G64" s="525"/>
      <c r="H64" s="525"/>
      <c r="I64" s="525"/>
      <c r="J64" s="378"/>
      <c r="K64" s="1115"/>
      <c r="L64" s="1107"/>
      <c r="M64" s="1116"/>
      <c r="N64" s="447"/>
      <c r="O64" s="462"/>
      <c r="P64" s="1348"/>
      <c r="Q64" s="1349"/>
      <c r="R64" s="715"/>
      <c r="S64" s="734" t="s">
        <v>1394</v>
      </c>
      <c r="T64" s="503" t="e">
        <f>SUM(#REF!)</f>
        <v>#REF!</v>
      </c>
      <c r="U64" s="1369" t="s">
        <v>1273</v>
      </c>
      <c r="V64" s="1370"/>
      <c r="W64" s="687"/>
      <c r="X64" s="382"/>
      <c r="Y64" s="343"/>
      <c r="Z64" s="388"/>
    </row>
    <row r="65" spans="2:26" ht="15.75" customHeight="1">
      <c r="B65" s="531"/>
      <c r="C65" s="378"/>
      <c r="D65" s="378"/>
      <c r="E65" s="378"/>
      <c r="F65" s="355"/>
      <c r="G65" s="525"/>
      <c r="H65" s="525"/>
      <c r="I65" s="525"/>
      <c r="J65" s="378"/>
      <c r="K65" s="1115"/>
      <c r="L65" s="1107"/>
      <c r="M65" s="1116"/>
      <c r="N65" s="447"/>
      <c r="O65" s="462"/>
      <c r="P65" s="447"/>
      <c r="Q65" s="344"/>
      <c r="R65" s="345"/>
      <c r="S65" s="463"/>
      <c r="T65" s="526"/>
      <c r="U65" s="371"/>
      <c r="V65" s="371"/>
      <c r="W65" s="371"/>
      <c r="X65" s="371"/>
      <c r="Y65" s="343"/>
      <c r="Z65" s="392"/>
    </row>
    <row r="66" spans="2:26" ht="15.75" customHeight="1">
      <c r="B66" s="531"/>
      <c r="C66" s="378"/>
      <c r="D66" s="378"/>
      <c r="E66" s="378"/>
      <c r="F66" s="355"/>
      <c r="G66" s="525"/>
      <c r="H66" s="525"/>
      <c r="I66" s="525"/>
      <c r="J66" s="378"/>
      <c r="K66" s="1115"/>
      <c r="L66" s="1107"/>
      <c r="M66" s="1116"/>
      <c r="N66" s="459"/>
      <c r="O66" s="462"/>
      <c r="P66" s="1181" t="s">
        <v>1395</v>
      </c>
      <c r="Q66" s="1182"/>
      <c r="R66" s="735"/>
      <c r="S66" s="1371" t="s">
        <v>519</v>
      </c>
      <c r="T66" s="504" t="e">
        <f>SUM(#REF!)</f>
        <v>#REF!</v>
      </c>
      <c r="U66" s="617" t="s">
        <v>1275</v>
      </c>
      <c r="V66" s="385" t="s">
        <v>1276</v>
      </c>
      <c r="W66" s="385" t="s">
        <v>1277</v>
      </c>
      <c r="X66" s="432"/>
      <c r="Y66" s="343">
        <v>21</v>
      </c>
      <c r="Z66" s="392"/>
    </row>
    <row r="67" spans="2:26" ht="15.75" customHeight="1">
      <c r="B67" s="531"/>
      <c r="C67" s="378"/>
      <c r="D67" s="378"/>
      <c r="E67" s="378"/>
      <c r="F67" s="355"/>
      <c r="G67" s="525"/>
      <c r="H67" s="525"/>
      <c r="I67" s="525"/>
      <c r="J67" s="378"/>
      <c r="K67" s="1115"/>
      <c r="L67" s="1107"/>
      <c r="M67" s="1116"/>
      <c r="N67" s="447"/>
      <c r="O67" s="462"/>
      <c r="P67" s="1183"/>
      <c r="Q67" s="1184"/>
      <c r="R67" s="736"/>
      <c r="S67" s="1372"/>
      <c r="T67" s="501"/>
      <c r="U67" s="612" t="s">
        <v>1278</v>
      </c>
      <c r="V67" s="371" t="s">
        <v>1279</v>
      </c>
      <c r="W67" s="371" t="s">
        <v>1280</v>
      </c>
      <c r="X67" s="372" t="s">
        <v>1281</v>
      </c>
      <c r="Y67" s="343"/>
      <c r="Z67" s="392"/>
    </row>
    <row r="68" spans="2:26" ht="15.75" customHeight="1">
      <c r="B68" s="531"/>
      <c r="C68" s="378"/>
      <c r="D68" s="378"/>
      <c r="E68" s="378"/>
      <c r="F68" s="355"/>
      <c r="G68" s="525"/>
      <c r="H68" s="525"/>
      <c r="I68" s="525"/>
      <c r="J68" s="345"/>
      <c r="K68" s="1115"/>
      <c r="L68" s="1107"/>
      <c r="M68" s="1116"/>
      <c r="N68" s="447"/>
      <c r="O68" s="462"/>
      <c r="P68" s="1183"/>
      <c r="Q68" s="1184"/>
      <c r="R68" s="737"/>
      <c r="S68" s="1373" t="s">
        <v>524</v>
      </c>
      <c r="T68" s="506" t="e">
        <f>SUM(#REF!)</f>
        <v>#REF!</v>
      </c>
      <c r="U68" s="422" t="s">
        <v>1275</v>
      </c>
      <c r="V68" s="424" t="s">
        <v>1276</v>
      </c>
      <c r="W68" s="424" t="s">
        <v>1277</v>
      </c>
      <c r="X68" s="466"/>
      <c r="Y68" s="343"/>
      <c r="Z68" s="388"/>
    </row>
    <row r="69" spans="2:26" ht="15.75" customHeight="1">
      <c r="B69" s="531"/>
      <c r="C69" s="378"/>
      <c r="D69" s="378"/>
      <c r="E69" s="378"/>
      <c r="F69" s="355"/>
      <c r="G69" s="525"/>
      <c r="H69" s="525"/>
      <c r="I69" s="525"/>
      <c r="J69" s="345"/>
      <c r="K69" s="1115"/>
      <c r="L69" s="1107"/>
      <c r="M69" s="1116"/>
      <c r="N69" s="447"/>
      <c r="O69" s="688"/>
      <c r="P69" s="1183"/>
      <c r="Q69" s="1184"/>
      <c r="R69" s="738"/>
      <c r="S69" s="1372"/>
      <c r="T69" s="689" t="e">
        <f>SUM(#REF!)</f>
        <v>#REF!</v>
      </c>
      <c r="U69" s="612" t="s">
        <v>1278</v>
      </c>
      <c r="V69" s="371" t="s">
        <v>1279</v>
      </c>
      <c r="W69" s="371" t="s">
        <v>1280</v>
      </c>
      <c r="X69" s="372" t="s">
        <v>1281</v>
      </c>
      <c r="Y69" s="343"/>
      <c r="Z69" s="388"/>
    </row>
    <row r="70" spans="2:26" ht="15.75" customHeight="1">
      <c r="B70" s="531"/>
      <c r="C70" s="378"/>
      <c r="D70" s="378"/>
      <c r="E70" s="378"/>
      <c r="F70" s="355"/>
      <c r="G70" s="525"/>
      <c r="H70" s="525"/>
      <c r="I70" s="525"/>
      <c r="J70" s="345"/>
      <c r="K70" s="1115"/>
      <c r="L70" s="1107"/>
      <c r="M70" s="1116"/>
      <c r="N70" s="447"/>
      <c r="O70" s="447"/>
      <c r="P70" s="1183"/>
      <c r="Q70" s="1184"/>
      <c r="R70" s="737"/>
      <c r="S70" s="1373" t="s">
        <v>1282</v>
      </c>
      <c r="T70" s="719" t="e">
        <f>SUM(#REF!)</f>
        <v>#REF!</v>
      </c>
      <c r="U70" s="422" t="s">
        <v>1275</v>
      </c>
      <c r="V70" s="424" t="s">
        <v>1276</v>
      </c>
      <c r="W70" s="424" t="s">
        <v>1277</v>
      </c>
      <c r="X70" s="466"/>
      <c r="Y70" s="343"/>
      <c r="Z70" s="388"/>
    </row>
    <row r="71" spans="2:26" ht="15.75" customHeight="1">
      <c r="B71" s="531"/>
      <c r="C71" s="378"/>
      <c r="D71" s="378"/>
      <c r="E71" s="378"/>
      <c r="F71" s="355"/>
      <c r="G71" s="525"/>
      <c r="H71" s="525"/>
      <c r="I71" s="525"/>
      <c r="J71" s="345"/>
      <c r="K71" s="1124"/>
      <c r="L71" s="1125"/>
      <c r="M71" s="1126"/>
      <c r="N71" s="451"/>
      <c r="O71" s="451"/>
      <c r="P71" s="1348"/>
      <c r="Q71" s="1349"/>
      <c r="R71" s="715"/>
      <c r="S71" s="1404"/>
      <c r="T71" s="503" t="e">
        <f>SUM(#REF!)</f>
        <v>#REF!</v>
      </c>
      <c r="U71" s="615" t="s">
        <v>1278</v>
      </c>
      <c r="V71" s="381" t="s">
        <v>1279</v>
      </c>
      <c r="W71" s="381" t="s">
        <v>1280</v>
      </c>
      <c r="X71" s="382" t="s">
        <v>1281</v>
      </c>
      <c r="Y71" s="369"/>
      <c r="Z71" s="351"/>
    </row>
    <row r="72" spans="2:26" ht="15.75" customHeight="1">
      <c r="B72" s="531"/>
      <c r="C72" s="345"/>
      <c r="D72" s="447"/>
      <c r="E72" s="447"/>
      <c r="F72" s="345"/>
      <c r="G72" s="345"/>
      <c r="H72" s="345"/>
      <c r="I72" s="345"/>
      <c r="J72" s="345"/>
      <c r="K72" s="447"/>
      <c r="L72" s="447"/>
      <c r="M72" s="355"/>
      <c r="N72" s="355"/>
      <c r="O72" s="355"/>
      <c r="P72" s="338"/>
      <c r="Q72" s="344"/>
      <c r="R72" s="345"/>
      <c r="S72" s="458"/>
      <c r="T72" s="522"/>
      <c r="U72" s="441"/>
      <c r="V72" s="441"/>
      <c r="W72" s="441"/>
      <c r="X72" s="441"/>
      <c r="Y72" s="442"/>
      <c r="Z72" s="388"/>
    </row>
    <row r="73" spans="2:26" ht="15.75" customHeight="1">
      <c r="B73" s="531"/>
      <c r="C73" s="1095" t="s">
        <v>567</v>
      </c>
      <c r="D73" s="1096"/>
      <c r="E73" s="1096"/>
      <c r="F73" s="1096"/>
      <c r="G73" s="1096"/>
      <c r="H73" s="1096"/>
      <c r="I73" s="1097"/>
      <c r="J73" s="469"/>
      <c r="K73" s="1095" t="s">
        <v>1396</v>
      </c>
      <c r="L73" s="1096"/>
      <c r="M73" s="1096"/>
      <c r="N73" s="1096"/>
      <c r="O73" s="1096"/>
      <c r="P73" s="1097"/>
      <c r="Q73" s="389"/>
      <c r="R73" s="346"/>
      <c r="S73" s="470"/>
      <c r="T73" s="527"/>
      <c r="U73" s="1089" t="s">
        <v>501</v>
      </c>
      <c r="V73" s="1054" t="s">
        <v>568</v>
      </c>
      <c r="W73" s="1054" t="s">
        <v>728</v>
      </c>
      <c r="X73" s="1098"/>
      <c r="Y73" s="442">
        <v>3</v>
      </c>
      <c r="Z73" s="388"/>
    </row>
    <row r="74" spans="2:26" ht="12.75" customHeight="1">
      <c r="B74" s="531"/>
      <c r="C74" s="1127"/>
      <c r="D74" s="1128"/>
      <c r="E74" s="1128"/>
      <c r="F74" s="1128"/>
      <c r="G74" s="1128"/>
      <c r="H74" s="1128"/>
      <c r="I74" s="1129"/>
      <c r="J74" s="378"/>
      <c r="K74" s="1127"/>
      <c r="L74" s="1128"/>
      <c r="M74" s="1128"/>
      <c r="N74" s="1128"/>
      <c r="O74" s="1128"/>
      <c r="P74" s="1129"/>
      <c r="Q74" s="344"/>
      <c r="R74" s="345"/>
      <c r="S74" s="458"/>
      <c r="T74" s="522"/>
      <c r="U74" s="1090"/>
      <c r="V74" s="1055"/>
      <c r="W74" s="1055"/>
      <c r="X74" s="1099"/>
      <c r="Y74" s="442"/>
      <c r="Z74" s="388"/>
    </row>
    <row r="75" spans="2:26" ht="15.75" customHeight="1">
      <c r="B75" s="531"/>
      <c r="C75" s="345"/>
      <c r="D75" s="447"/>
      <c r="E75" s="447"/>
      <c r="F75" s="345"/>
      <c r="G75" s="345"/>
      <c r="H75" s="345"/>
      <c r="I75" s="345"/>
      <c r="J75" s="345"/>
      <c r="K75" s="451"/>
      <c r="L75" s="451"/>
      <c r="M75" s="451"/>
      <c r="N75" s="451"/>
      <c r="O75" s="451"/>
      <c r="P75" s="451"/>
      <c r="Q75" s="345"/>
      <c r="R75" s="345"/>
      <c r="S75" s="458"/>
      <c r="T75" s="522"/>
      <c r="U75" s="441"/>
      <c r="V75" s="441"/>
      <c r="W75" s="441"/>
      <c r="X75" s="441"/>
      <c r="Y75" s="442"/>
      <c r="Z75" s="388"/>
    </row>
    <row r="76" spans="2:26" ht="15.75" customHeight="1">
      <c r="B76" s="531"/>
      <c r="C76" s="1095" t="s">
        <v>1035</v>
      </c>
      <c r="D76" s="1096"/>
      <c r="E76" s="1096"/>
      <c r="F76" s="1096"/>
      <c r="G76" s="1096"/>
      <c r="H76" s="1096"/>
      <c r="I76" s="1097"/>
      <c r="J76" s="345"/>
      <c r="K76" s="1133" t="s">
        <v>1287</v>
      </c>
      <c r="L76" s="1134"/>
      <c r="M76" s="1134"/>
      <c r="N76" s="1134"/>
      <c r="O76" s="1134"/>
      <c r="P76" s="1135"/>
      <c r="Q76" s="344"/>
      <c r="R76" s="345"/>
      <c r="S76" s="384" t="s">
        <v>731</v>
      </c>
      <c r="T76" s="504" t="e">
        <f>SUM(#REF!)</f>
        <v>#REF!</v>
      </c>
      <c r="U76" s="617" t="s">
        <v>482</v>
      </c>
      <c r="V76" s="385" t="s">
        <v>732</v>
      </c>
      <c r="W76" s="385"/>
      <c r="X76" s="432"/>
      <c r="Y76" s="343">
        <v>14</v>
      </c>
      <c r="Z76" s="351"/>
    </row>
    <row r="77" spans="2:26" ht="15.75" customHeight="1">
      <c r="B77" s="531"/>
      <c r="C77" s="1130"/>
      <c r="D77" s="1131"/>
      <c r="E77" s="1131"/>
      <c r="F77" s="1131"/>
      <c r="G77" s="1131"/>
      <c r="H77" s="1131"/>
      <c r="I77" s="1132"/>
      <c r="J77" s="345"/>
      <c r="K77" s="1136"/>
      <c r="L77" s="1137"/>
      <c r="M77" s="1137"/>
      <c r="N77" s="1137"/>
      <c r="O77" s="1137"/>
      <c r="P77" s="1138"/>
      <c r="Q77" s="344"/>
      <c r="R77" s="345"/>
      <c r="S77" s="375" t="s">
        <v>536</v>
      </c>
      <c r="T77" s="502" t="e">
        <f>SUM(#REF!)</f>
        <v>#REF!</v>
      </c>
      <c r="U77" s="394" t="s">
        <v>537</v>
      </c>
      <c r="V77" s="376" t="s">
        <v>538</v>
      </c>
      <c r="W77" s="416"/>
      <c r="X77" s="377"/>
      <c r="Y77" s="343"/>
      <c r="Z77" s="351"/>
    </row>
    <row r="78" spans="2:26" ht="15.75" customHeight="1">
      <c r="B78" s="531"/>
      <c r="C78" s="1130"/>
      <c r="D78" s="1131"/>
      <c r="E78" s="1131"/>
      <c r="F78" s="1131"/>
      <c r="G78" s="1131"/>
      <c r="H78" s="1131"/>
      <c r="I78" s="1132"/>
      <c r="J78" s="345"/>
      <c r="K78" s="1136"/>
      <c r="L78" s="1137"/>
      <c r="M78" s="1137"/>
      <c r="N78" s="1137"/>
      <c r="O78" s="1137"/>
      <c r="P78" s="1138"/>
      <c r="Q78" s="344"/>
      <c r="R78" s="345"/>
      <c r="S78" s="375" t="s">
        <v>1361</v>
      </c>
      <c r="T78" s="502" t="e">
        <f>SUM(#REF!)</f>
        <v>#REF!</v>
      </c>
      <c r="U78" s="394" t="s">
        <v>1362</v>
      </c>
      <c r="V78" s="376" t="s">
        <v>271</v>
      </c>
      <c r="W78" s="376" t="s">
        <v>736</v>
      </c>
      <c r="X78" s="377"/>
      <c r="Y78" s="505"/>
      <c r="Z78" s="351" t="s">
        <v>1291</v>
      </c>
    </row>
    <row r="79" spans="2:26" ht="15.75" customHeight="1">
      <c r="B79" s="531"/>
      <c r="C79" s="1130"/>
      <c r="D79" s="1131"/>
      <c r="E79" s="1131"/>
      <c r="F79" s="1131"/>
      <c r="G79" s="1131"/>
      <c r="H79" s="1131"/>
      <c r="I79" s="1132"/>
      <c r="J79" s="431"/>
      <c r="K79" s="1136"/>
      <c r="L79" s="1137"/>
      <c r="M79" s="1137"/>
      <c r="N79" s="1137"/>
      <c r="O79" s="1137"/>
      <c r="P79" s="1138"/>
      <c r="Q79" s="431"/>
      <c r="R79" s="431"/>
      <c r="S79" s="375" t="s">
        <v>737</v>
      </c>
      <c r="T79" s="502" t="e">
        <f>SUM(#REF!)</f>
        <v>#REF!</v>
      </c>
      <c r="U79" s="394" t="s">
        <v>482</v>
      </c>
      <c r="V79" s="376" t="s">
        <v>739</v>
      </c>
      <c r="W79" s="376"/>
      <c r="X79" s="377"/>
      <c r="Y79" s="369"/>
      <c r="Z79" s="351" t="s">
        <v>740</v>
      </c>
    </row>
    <row r="80" spans="2:26" ht="15.75" customHeight="1">
      <c r="B80" s="531"/>
      <c r="C80" s="1130"/>
      <c r="D80" s="1131"/>
      <c r="E80" s="1131"/>
      <c r="F80" s="1131"/>
      <c r="G80" s="1131"/>
      <c r="H80" s="1131"/>
      <c r="I80" s="1132"/>
      <c r="J80" s="345"/>
      <c r="K80" s="1136"/>
      <c r="L80" s="1137"/>
      <c r="M80" s="1137"/>
      <c r="N80" s="1137"/>
      <c r="O80" s="1137"/>
      <c r="P80" s="1138"/>
      <c r="Q80" s="345"/>
      <c r="R80" s="345"/>
      <c r="S80" s="1056" t="s">
        <v>1397</v>
      </c>
      <c r="T80" s="502" t="e">
        <f>SUM(#REF!)</f>
        <v>#REF!</v>
      </c>
      <c r="U80" s="401" t="s">
        <v>543</v>
      </c>
      <c r="V80" s="455"/>
      <c r="W80" s="455"/>
      <c r="X80" s="692"/>
      <c r="Y80" s="350"/>
      <c r="Z80" s="383" t="s">
        <v>1293</v>
      </c>
    </row>
    <row r="81" spans="2:26" ht="15.75" customHeight="1">
      <c r="B81" s="531"/>
      <c r="C81" s="1130"/>
      <c r="D81" s="1131"/>
      <c r="E81" s="1131"/>
      <c r="F81" s="1131"/>
      <c r="G81" s="1131"/>
      <c r="H81" s="1131"/>
      <c r="I81" s="1132"/>
      <c r="J81" s="345"/>
      <c r="K81" s="1136"/>
      <c r="L81" s="1137"/>
      <c r="M81" s="1137"/>
      <c r="N81" s="1137"/>
      <c r="O81" s="1137"/>
      <c r="P81" s="1138"/>
      <c r="Q81" s="345"/>
      <c r="R81" s="345"/>
      <c r="S81" s="1362"/>
      <c r="T81" s="501"/>
      <c r="U81" s="627" t="s">
        <v>1398</v>
      </c>
      <c r="V81" s="426"/>
      <c r="W81" s="426"/>
      <c r="X81" s="403"/>
      <c r="Y81" s="350"/>
      <c r="Z81" s="383" t="s">
        <v>1365</v>
      </c>
    </row>
    <row r="82" spans="2:26" ht="15.75" customHeight="1">
      <c r="B82" s="531"/>
      <c r="C82" s="1127"/>
      <c r="D82" s="1128"/>
      <c r="E82" s="1128"/>
      <c r="F82" s="1128"/>
      <c r="G82" s="1128"/>
      <c r="H82" s="1128"/>
      <c r="I82" s="1129"/>
      <c r="J82" s="345"/>
      <c r="K82" s="1359"/>
      <c r="L82" s="1360"/>
      <c r="M82" s="1360"/>
      <c r="N82" s="1360"/>
      <c r="O82" s="1360"/>
      <c r="P82" s="1361"/>
      <c r="Q82" s="344"/>
      <c r="R82" s="345"/>
      <c r="S82" s="693" t="s">
        <v>744</v>
      </c>
      <c r="T82" s="503" t="e">
        <f>SUM(#REF!)</f>
        <v>#REF!</v>
      </c>
      <c r="U82" s="623" t="s">
        <v>745</v>
      </c>
      <c r="V82" s="436" t="s">
        <v>746</v>
      </c>
      <c r="W82" s="685" t="s">
        <v>747</v>
      </c>
      <c r="X82" s="694"/>
      <c r="Y82" s="509"/>
      <c r="Z82" s="494" t="s">
        <v>1399</v>
      </c>
    </row>
    <row r="83" spans="2:26" ht="15.75" customHeight="1">
      <c r="B83" s="531"/>
      <c r="C83" s="355"/>
      <c r="D83" s="355"/>
      <c r="E83" s="355"/>
      <c r="F83" s="355"/>
      <c r="G83" s="355"/>
      <c r="H83" s="355"/>
      <c r="I83" s="355"/>
      <c r="J83" s="345"/>
      <c r="K83" s="344"/>
      <c r="L83" s="344"/>
      <c r="M83" s="344"/>
      <c r="N83" s="344"/>
      <c r="O83" s="344"/>
      <c r="P83" s="344"/>
      <c r="Q83" s="344"/>
      <c r="R83" s="345"/>
      <c r="S83" s="458"/>
      <c r="T83" s="522"/>
      <c r="U83" s="441"/>
      <c r="V83" s="441"/>
      <c r="W83" s="441"/>
      <c r="X83" s="441"/>
      <c r="Y83" s="442"/>
      <c r="Z83" s="388"/>
    </row>
    <row r="84" spans="2:26" ht="7.5" customHeight="1">
      <c r="B84" s="531"/>
      <c r="C84" s="1139" t="s">
        <v>570</v>
      </c>
      <c r="D84" s="1140"/>
      <c r="E84" s="1140"/>
      <c r="F84" s="1140"/>
      <c r="G84" s="1140"/>
      <c r="H84" s="1140"/>
      <c r="I84" s="1141"/>
      <c r="J84" s="477"/>
      <c r="K84" s="1133" t="s">
        <v>1297</v>
      </c>
      <c r="L84" s="1134"/>
      <c r="M84" s="1134"/>
      <c r="N84" s="1134"/>
      <c r="O84" s="1134"/>
      <c r="P84" s="1135"/>
      <c r="Q84" s="720"/>
      <c r="R84" s="720"/>
      <c r="S84" s="720"/>
      <c r="T84" s="720"/>
      <c r="U84" s="1189" t="s">
        <v>751</v>
      </c>
      <c r="V84" s="1190"/>
      <c r="W84" s="1190"/>
      <c r="X84" s="1191"/>
      <c r="Y84" s="369">
        <v>4</v>
      </c>
      <c r="Z84" s="695"/>
    </row>
    <row r="85" spans="2:26" ht="7.5" customHeight="1">
      <c r="B85" s="531"/>
      <c r="C85" s="1142"/>
      <c r="D85" s="1143"/>
      <c r="E85" s="1143"/>
      <c r="F85" s="1143"/>
      <c r="G85" s="1143"/>
      <c r="H85" s="1143"/>
      <c r="I85" s="1144"/>
      <c r="J85" s="446"/>
      <c r="K85" s="1136"/>
      <c r="L85" s="1137"/>
      <c r="M85" s="1137"/>
      <c r="N85" s="1137"/>
      <c r="O85" s="1137"/>
      <c r="P85" s="1138"/>
      <c r="Q85" s="720"/>
      <c r="R85" s="720"/>
      <c r="S85" s="720"/>
      <c r="T85" s="720"/>
      <c r="U85" s="1192"/>
      <c r="V85" s="1193"/>
      <c r="W85" s="1193"/>
      <c r="X85" s="1194"/>
      <c r="Y85" s="369"/>
      <c r="Z85" s="695"/>
    </row>
    <row r="86" spans="2:26" ht="7.5" customHeight="1">
      <c r="B86" s="531"/>
      <c r="C86" s="345"/>
      <c r="D86" s="345"/>
      <c r="E86" s="345"/>
      <c r="F86" s="345"/>
      <c r="G86" s="345"/>
      <c r="H86" s="345"/>
      <c r="I86" s="345"/>
      <c r="J86" s="355"/>
      <c r="K86" s="1136"/>
      <c r="L86" s="1137"/>
      <c r="M86" s="1137"/>
      <c r="N86" s="1137"/>
      <c r="O86" s="1137"/>
      <c r="P86" s="1138"/>
      <c r="Q86" s="720"/>
      <c r="R86" s="720"/>
      <c r="S86" s="720"/>
      <c r="T86" s="720"/>
      <c r="U86" s="1192"/>
      <c r="V86" s="1193"/>
      <c r="W86" s="1193"/>
      <c r="X86" s="1194"/>
      <c r="Y86" s="442"/>
      <c r="Z86" s="695"/>
    </row>
    <row r="87" spans="2:26" ht="7.5" customHeight="1">
      <c r="B87" s="531"/>
      <c r="C87" s="1095" t="s">
        <v>572</v>
      </c>
      <c r="D87" s="1096"/>
      <c r="E87" s="1096"/>
      <c r="F87" s="1096"/>
      <c r="G87" s="1096"/>
      <c r="H87" s="1096"/>
      <c r="I87" s="1097"/>
      <c r="J87" s="477"/>
      <c r="K87" s="1136"/>
      <c r="L87" s="1137"/>
      <c r="M87" s="1137"/>
      <c r="N87" s="1137"/>
      <c r="O87" s="1137"/>
      <c r="P87" s="1138"/>
      <c r="Q87" s="481"/>
      <c r="R87" s="481"/>
      <c r="S87" s="481"/>
      <c r="T87" s="481"/>
      <c r="U87" s="1192" t="s">
        <v>753</v>
      </c>
      <c r="V87" s="1193"/>
      <c r="W87" s="1193"/>
      <c r="X87" s="1194"/>
      <c r="Y87" s="442"/>
      <c r="Z87" s="695"/>
    </row>
    <row r="88" spans="2:26" ht="7.5" customHeight="1">
      <c r="B88" s="531"/>
      <c r="C88" s="1127"/>
      <c r="D88" s="1128"/>
      <c r="E88" s="1128"/>
      <c r="F88" s="1128"/>
      <c r="G88" s="1128"/>
      <c r="H88" s="1128"/>
      <c r="I88" s="1129"/>
      <c r="J88" s="446"/>
      <c r="K88" s="1136"/>
      <c r="L88" s="1137"/>
      <c r="M88" s="1137"/>
      <c r="N88" s="1137"/>
      <c r="O88" s="1137"/>
      <c r="P88" s="1138"/>
      <c r="Q88" s="528"/>
      <c r="R88" s="523"/>
      <c r="S88" s="523"/>
      <c r="T88" s="529"/>
      <c r="U88" s="1192"/>
      <c r="V88" s="1193"/>
      <c r="W88" s="1193"/>
      <c r="X88" s="1194"/>
      <c r="Y88" s="442"/>
      <c r="Z88" s="695"/>
    </row>
    <row r="89" spans="2:26" ht="7.5" customHeight="1">
      <c r="B89" s="531"/>
      <c r="C89" s="345"/>
      <c r="D89" s="345"/>
      <c r="E89" s="345"/>
      <c r="F89" s="345"/>
      <c r="G89" s="355"/>
      <c r="H89" s="355"/>
      <c r="I89" s="355"/>
      <c r="J89" s="355"/>
      <c r="K89" s="1136"/>
      <c r="L89" s="1137"/>
      <c r="M89" s="1137"/>
      <c r="N89" s="1137"/>
      <c r="O89" s="1137"/>
      <c r="P89" s="1138"/>
      <c r="U89" s="1192"/>
      <c r="V89" s="1193"/>
      <c r="W89" s="1193"/>
      <c r="X89" s="1194"/>
      <c r="Y89" s="369"/>
      <c r="Z89" s="695"/>
    </row>
    <row r="90" spans="2:26" ht="7.5" customHeight="1">
      <c r="B90" s="531"/>
      <c r="C90" s="1095" t="s">
        <v>573</v>
      </c>
      <c r="D90" s="1096"/>
      <c r="E90" s="1096"/>
      <c r="F90" s="1096"/>
      <c r="G90" s="1096"/>
      <c r="H90" s="1096"/>
      <c r="I90" s="1097"/>
      <c r="J90" s="477"/>
      <c r="K90" s="1136"/>
      <c r="L90" s="1137"/>
      <c r="M90" s="1137"/>
      <c r="N90" s="1137"/>
      <c r="O90" s="1137"/>
      <c r="P90" s="1138"/>
      <c r="U90" s="1192" t="s">
        <v>755</v>
      </c>
      <c r="V90" s="1193"/>
      <c r="W90" s="1193"/>
      <c r="X90" s="1194"/>
      <c r="Y90" s="369"/>
      <c r="Z90" s="695"/>
    </row>
    <row r="91" spans="2:26" ht="7.5" customHeight="1">
      <c r="B91" s="531"/>
      <c r="C91" s="1127"/>
      <c r="D91" s="1128"/>
      <c r="E91" s="1128"/>
      <c r="F91" s="1128"/>
      <c r="G91" s="1128"/>
      <c r="H91" s="1128"/>
      <c r="I91" s="1129"/>
      <c r="J91" s="446"/>
      <c r="K91" s="1136"/>
      <c r="L91" s="1137"/>
      <c r="M91" s="1137"/>
      <c r="N91" s="1137"/>
      <c r="O91" s="1137"/>
      <c r="P91" s="1138"/>
      <c r="U91" s="1192"/>
      <c r="V91" s="1193"/>
      <c r="W91" s="1193"/>
      <c r="X91" s="1194"/>
      <c r="Y91" s="369"/>
      <c r="Z91" s="695"/>
    </row>
    <row r="92" spans="2:26" ht="7.5" customHeight="1">
      <c r="B92" s="531"/>
      <c r="C92" s="345"/>
      <c r="D92" s="345"/>
      <c r="E92" s="345"/>
      <c r="F92" s="345"/>
      <c r="G92" s="355"/>
      <c r="H92" s="355"/>
      <c r="I92" s="355"/>
      <c r="J92" s="355"/>
      <c r="K92" s="1136"/>
      <c r="L92" s="1137"/>
      <c r="M92" s="1137"/>
      <c r="N92" s="1137"/>
      <c r="O92" s="1137"/>
      <c r="P92" s="1138"/>
      <c r="U92" s="1192"/>
      <c r="V92" s="1193"/>
      <c r="W92" s="1193"/>
      <c r="X92" s="1194"/>
      <c r="Y92" s="369"/>
      <c r="Z92" s="695"/>
    </row>
    <row r="93" spans="2:26" ht="14.25" customHeight="1">
      <c r="B93" s="531"/>
      <c r="C93" s="1195" t="s">
        <v>968</v>
      </c>
      <c r="D93" s="1196"/>
      <c r="E93" s="1196"/>
      <c r="F93" s="1196"/>
      <c r="G93" s="1196"/>
      <c r="H93" s="1196"/>
      <c r="I93" s="1197"/>
      <c r="J93" s="477"/>
      <c r="K93" s="1136"/>
      <c r="L93" s="1137"/>
      <c r="M93" s="1137"/>
      <c r="N93" s="1137"/>
      <c r="O93" s="1137"/>
      <c r="P93" s="1138"/>
      <c r="S93" s="716"/>
      <c r="T93" s="716"/>
      <c r="U93" s="1363" t="s">
        <v>757</v>
      </c>
      <c r="V93" s="1364"/>
      <c r="W93" s="1364"/>
      <c r="X93" s="1365"/>
      <c r="Y93" s="442"/>
      <c r="Z93" s="695"/>
    </row>
    <row r="94" spans="2:26" ht="14.25" customHeight="1">
      <c r="B94" s="531"/>
      <c r="C94" s="1198"/>
      <c r="D94" s="1199"/>
      <c r="E94" s="1199"/>
      <c r="F94" s="1199"/>
      <c r="G94" s="1199"/>
      <c r="H94" s="1199"/>
      <c r="I94" s="1200"/>
      <c r="J94" s="446"/>
      <c r="K94" s="1359"/>
      <c r="L94" s="1360"/>
      <c r="M94" s="1360"/>
      <c r="N94" s="1360"/>
      <c r="O94" s="1360"/>
      <c r="P94" s="1361"/>
      <c r="S94" s="716"/>
      <c r="T94" s="716"/>
      <c r="U94" s="1366"/>
      <c r="V94" s="1367"/>
      <c r="W94" s="1367"/>
      <c r="X94" s="1368"/>
      <c r="Y94" s="442"/>
      <c r="Z94" s="695"/>
    </row>
    <row r="95" spans="2:26" ht="15.75" customHeight="1">
      <c r="B95" s="531"/>
      <c r="C95" s="345"/>
      <c r="D95" s="345"/>
      <c r="E95" s="345"/>
      <c r="F95" s="345"/>
      <c r="G95" s="355"/>
      <c r="H95" s="355"/>
      <c r="I95" s="355"/>
      <c r="J95" s="355"/>
      <c r="K95" s="378"/>
      <c r="L95" s="378"/>
      <c r="M95" s="378"/>
      <c r="N95" s="378"/>
      <c r="O95" s="378"/>
      <c r="P95" s="378"/>
      <c r="Q95" s="345"/>
      <c r="R95" s="345"/>
      <c r="S95" s="697"/>
      <c r="T95" s="698"/>
      <c r="U95" s="699"/>
      <c r="V95" s="699"/>
      <c r="W95" s="699"/>
      <c r="X95" s="699"/>
      <c r="Y95" s="442"/>
      <c r="Z95" s="695"/>
    </row>
    <row r="96" spans="2:26" ht="2.25" customHeight="1">
      <c r="B96" s="531"/>
      <c r="C96" s="345"/>
      <c r="D96" s="447"/>
      <c r="E96" s="447"/>
      <c r="F96" s="345"/>
      <c r="G96" s="345"/>
      <c r="H96" s="345"/>
      <c r="I96" s="345"/>
      <c r="J96" s="345"/>
      <c r="K96" s="451"/>
      <c r="L96" s="451"/>
      <c r="M96" s="451"/>
      <c r="N96" s="451"/>
      <c r="O96" s="451"/>
      <c r="P96" s="451"/>
      <c r="Q96" s="345"/>
      <c r="R96" s="345"/>
      <c r="S96" s="697"/>
      <c r="T96" s="698"/>
      <c r="U96" s="699"/>
      <c r="V96" s="699"/>
      <c r="W96" s="699"/>
      <c r="X96" s="699"/>
      <c r="Y96" s="442"/>
      <c r="Z96" s="388"/>
    </row>
    <row r="97" spans="2:26" ht="16.5" customHeight="1">
      <c r="B97" s="531"/>
      <c r="C97" s="1350" t="s">
        <v>1205</v>
      </c>
      <c r="D97" s="1350"/>
      <c r="E97" s="1350"/>
      <c r="F97" s="1350"/>
      <c r="G97" s="1350"/>
      <c r="H97" s="1350"/>
      <c r="I97" s="1350"/>
      <c r="J97" s="346"/>
      <c r="K97" s="1161" t="s">
        <v>969</v>
      </c>
      <c r="L97" s="1059"/>
      <c r="M97" s="1059"/>
      <c r="N97" s="1059"/>
      <c r="O97" s="1059"/>
      <c r="P97" s="1060"/>
      <c r="Q97" s="346"/>
      <c r="R97" s="346"/>
      <c r="S97" s="700" t="s">
        <v>1206</v>
      </c>
      <c r="T97" s="676" t="e">
        <f>SUM(#REF!)</f>
        <v>#REF!</v>
      </c>
      <c r="U97" s="701" t="s">
        <v>482</v>
      </c>
      <c r="V97" s="702" t="s">
        <v>1207</v>
      </c>
      <c r="W97" s="702" t="s">
        <v>503</v>
      </c>
      <c r="X97" s="680" t="s">
        <v>1209</v>
      </c>
      <c r="Y97" s="369">
        <v>9</v>
      </c>
      <c r="Z97" s="351"/>
    </row>
    <row r="98" spans="2:26" ht="17.25" customHeight="1">
      <c r="B98" s="531"/>
      <c r="C98" s="1350"/>
      <c r="D98" s="1350"/>
      <c r="E98" s="1350"/>
      <c r="F98" s="1350"/>
      <c r="G98" s="1350"/>
      <c r="H98" s="1350"/>
      <c r="I98" s="1350"/>
      <c r="J98" s="345"/>
      <c r="K98" s="1063"/>
      <c r="L98" s="1061"/>
      <c r="M98" s="1061"/>
      <c r="N98" s="1061"/>
      <c r="O98" s="1061"/>
      <c r="P98" s="1062"/>
      <c r="Q98" s="345"/>
      <c r="R98" s="345"/>
      <c r="S98" s="721" t="s">
        <v>971</v>
      </c>
      <c r="T98" s="722" t="e">
        <f>SUM(#REF!)</f>
        <v>#REF!</v>
      </c>
      <c r="U98" s="723" t="s">
        <v>505</v>
      </c>
      <c r="V98" s="724" t="s">
        <v>1400</v>
      </c>
      <c r="W98" s="724" t="s">
        <v>507</v>
      </c>
      <c r="X98" s="725"/>
      <c r="Y98" s="350"/>
      <c r="Z98" s="351" t="s">
        <v>1302</v>
      </c>
    </row>
    <row r="99" spans="2:26" ht="8.25" customHeight="1" hidden="1">
      <c r="B99" s="531"/>
      <c r="C99" s="1350"/>
      <c r="D99" s="1350"/>
      <c r="E99" s="1350"/>
      <c r="F99" s="1350"/>
      <c r="G99" s="1350"/>
      <c r="H99" s="1350"/>
      <c r="I99" s="1350"/>
      <c r="J99" s="345"/>
      <c r="K99" s="1063"/>
      <c r="L99" s="1061"/>
      <c r="M99" s="1061"/>
      <c r="N99" s="1061"/>
      <c r="O99" s="1061"/>
      <c r="P99" s="1062"/>
      <c r="Q99" s="345"/>
      <c r="R99" s="345"/>
      <c r="S99" s="704"/>
      <c r="T99" s="705"/>
      <c r="U99" s="674"/>
      <c r="V99" s="674"/>
      <c r="W99" s="674"/>
      <c r="X99" s="674"/>
      <c r="Y99" s="369"/>
      <c r="Z99" s="351"/>
    </row>
    <row r="100" spans="3:26" ht="19.5" customHeight="1">
      <c r="C100" s="1350"/>
      <c r="D100" s="1350"/>
      <c r="E100" s="1350"/>
      <c r="F100" s="1350"/>
      <c r="G100" s="1350"/>
      <c r="H100" s="1350"/>
      <c r="I100" s="1350"/>
      <c r="J100" s="491"/>
      <c r="K100" s="1356"/>
      <c r="L100" s="1357"/>
      <c r="M100" s="1357"/>
      <c r="N100" s="1357"/>
      <c r="O100" s="1357"/>
      <c r="P100" s="1358"/>
      <c r="Q100" s="491"/>
      <c r="R100" s="644"/>
      <c r="S100" s="706" t="s">
        <v>1212</v>
      </c>
      <c r="T100" s="707">
        <v>0</v>
      </c>
      <c r="U100" s="708" t="s">
        <v>562</v>
      </c>
      <c r="V100" s="709" t="s">
        <v>1213</v>
      </c>
      <c r="W100" s="709"/>
      <c r="X100" s="710"/>
      <c r="Z100" s="593"/>
    </row>
    <row r="101" spans="3:26" ht="15" customHeight="1">
      <c r="C101" s="490"/>
      <c r="N101" s="494"/>
      <c r="S101" s="716"/>
      <c r="T101" s="716"/>
      <c r="U101" s="716"/>
      <c r="V101" s="716"/>
      <c r="W101" s="716"/>
      <c r="X101" s="716"/>
      <c r="Y101" s="494"/>
      <c r="Z101" s="593"/>
    </row>
    <row r="102" spans="4:26" ht="15" customHeight="1">
      <c r="D102" s="530"/>
      <c r="Z102" s="593"/>
    </row>
    <row r="103" spans="4:26" ht="15" customHeight="1">
      <c r="D103" s="491"/>
      <c r="Z103" s="593"/>
    </row>
  </sheetData>
  <sheetProtection/>
  <mergeCells count="82">
    <mergeCell ref="C93:I94"/>
    <mergeCell ref="U93:X94"/>
    <mergeCell ref="C97:I100"/>
    <mergeCell ref="K97:P100"/>
    <mergeCell ref="C76:I82"/>
    <mergeCell ref="K76:P82"/>
    <mergeCell ref="S80:S81"/>
    <mergeCell ref="C84:I85"/>
    <mergeCell ref="K84:P94"/>
    <mergeCell ref="U84:X86"/>
    <mergeCell ref="C87:I88"/>
    <mergeCell ref="U87:X89"/>
    <mergeCell ref="C90:I91"/>
    <mergeCell ref="U90:X92"/>
    <mergeCell ref="C73:I74"/>
    <mergeCell ref="K73:P74"/>
    <mergeCell ref="U73:U74"/>
    <mergeCell ref="V73:V74"/>
    <mergeCell ref="W73:W74"/>
    <mergeCell ref="X73:X74"/>
    <mergeCell ref="K62:M70"/>
    <mergeCell ref="P62:Q64"/>
    <mergeCell ref="U64:V64"/>
    <mergeCell ref="P66:Q71"/>
    <mergeCell ref="S66:S67"/>
    <mergeCell ref="S68:S69"/>
    <mergeCell ref="S70:S71"/>
    <mergeCell ref="K71:M71"/>
    <mergeCell ref="U56:U57"/>
    <mergeCell ref="V56:V57"/>
    <mergeCell ref="W56:X57"/>
    <mergeCell ref="K59:P60"/>
    <mergeCell ref="S59:S60"/>
    <mergeCell ref="T59:T60"/>
    <mergeCell ref="U59:U60"/>
    <mergeCell ref="V59:V60"/>
    <mergeCell ref="W59:W60"/>
    <mergeCell ref="X59:X60"/>
    <mergeCell ref="A49:B49"/>
    <mergeCell ref="E49:F49"/>
    <mergeCell ref="K49:P52"/>
    <mergeCell ref="K54:P57"/>
    <mergeCell ref="S56:S57"/>
    <mergeCell ref="T56:T57"/>
    <mergeCell ref="T32:T34"/>
    <mergeCell ref="U32:U34"/>
    <mergeCell ref="S37:S38"/>
    <mergeCell ref="T37:T38"/>
    <mergeCell ref="K42:P44"/>
    <mergeCell ref="S46:S47"/>
    <mergeCell ref="U46:X47"/>
    <mergeCell ref="T23:T24"/>
    <mergeCell ref="U23:U24"/>
    <mergeCell ref="V23:V24"/>
    <mergeCell ref="W23:W24"/>
    <mergeCell ref="X23:X24"/>
    <mergeCell ref="K28:P30"/>
    <mergeCell ref="K11:P14"/>
    <mergeCell ref="K16:P20"/>
    <mergeCell ref="A22:B48"/>
    <mergeCell ref="E22:F48"/>
    <mergeCell ref="K22:P26"/>
    <mergeCell ref="S23:S24"/>
    <mergeCell ref="K32:P40"/>
    <mergeCell ref="S32:S34"/>
    <mergeCell ref="Z5:Z6"/>
    <mergeCell ref="K8:P9"/>
    <mergeCell ref="S8:S9"/>
    <mergeCell ref="T8:T9"/>
    <mergeCell ref="U8:U9"/>
    <mergeCell ref="V8:V9"/>
    <mergeCell ref="W8:W9"/>
    <mergeCell ref="C1:X2"/>
    <mergeCell ref="K3:P3"/>
    <mergeCell ref="U3:W3"/>
    <mergeCell ref="K4:P5"/>
    <mergeCell ref="S5:S6"/>
    <mergeCell ref="T5:T6"/>
    <mergeCell ref="U5:U6"/>
    <mergeCell ref="V5:V6"/>
    <mergeCell ref="W5:W6"/>
    <mergeCell ref="X5:X6"/>
  </mergeCells>
  <printOptions/>
  <pageMargins left="0.7874015748031497" right="0.1968503937007874" top="0.31496062992125984" bottom="0.31496062992125984" header="0.1968503937007874" footer="0.1968503937007874"/>
  <pageSetup fitToHeight="1" fitToWidth="1"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97"/>
  <sheetViews>
    <sheetView view="pageBreakPreview" zoomScale="90" zoomScaleNormal="80" zoomScaleSheetLayoutView="90" zoomScalePageLayoutView="0" workbookViewId="0" topLeftCell="A1">
      <selection activeCell="Z9" sqref="Z9"/>
    </sheetView>
  </sheetViews>
  <sheetFormatPr defaultColWidth="9.00390625" defaultRowHeight="15" customHeight="1"/>
  <cols>
    <col min="1" max="1" width="2.28125" style="494" customWidth="1"/>
    <col min="2" max="2" width="1.8515625" style="494" customWidth="1"/>
    <col min="3" max="3" width="1.1484375" style="494" customWidth="1"/>
    <col min="4" max="9" width="2.140625" style="494" customWidth="1"/>
    <col min="10" max="10" width="1.7109375" style="494" customWidth="1"/>
    <col min="11" max="13" width="2.7109375" style="494" customWidth="1"/>
    <col min="14" max="14" width="2.7109375" style="517" customWidth="1"/>
    <col min="15" max="16" width="2.7109375" style="494" customWidth="1"/>
    <col min="17" max="17" width="2.140625" style="494" customWidth="1"/>
    <col min="18" max="18" width="2.140625" style="531" customWidth="1"/>
    <col min="19" max="19" width="20.7109375" style="494" customWidth="1"/>
    <col min="20" max="20" width="3.7109375" style="494" hidden="1" customWidth="1"/>
    <col min="21" max="24" width="20.7109375" style="494" customWidth="1"/>
    <col min="25" max="25" width="4.28125" style="531" hidden="1" customWidth="1"/>
    <col min="26" max="26" width="42.8515625" style="494" customWidth="1"/>
    <col min="27" max="16384" width="9.00390625" style="494" customWidth="1"/>
  </cols>
  <sheetData>
    <row r="1" spans="3:26" ht="15.75" customHeight="1">
      <c r="C1" s="1393" t="s">
        <v>1619</v>
      </c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1393"/>
      <c r="Y1" s="726"/>
      <c r="Z1" s="662"/>
    </row>
    <row r="2" spans="3:26" ht="43.5" customHeight="1"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726"/>
      <c r="Z2" s="662"/>
    </row>
    <row r="3" spans="3:26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339"/>
      <c r="S3" s="663" t="s">
        <v>1401</v>
      </c>
      <c r="T3" s="339"/>
      <c r="U3" s="1389" t="s">
        <v>1402</v>
      </c>
      <c r="V3" s="1389"/>
      <c r="W3" s="1389"/>
      <c r="X3" s="727"/>
      <c r="Y3" s="343"/>
      <c r="Z3" s="727" t="s">
        <v>1403</v>
      </c>
    </row>
    <row r="4" spans="3:26" ht="12" customHeight="1">
      <c r="C4" s="338"/>
      <c r="D4" s="338"/>
      <c r="E4" s="338"/>
      <c r="F4" s="338"/>
      <c r="G4" s="338"/>
      <c r="H4" s="338"/>
      <c r="I4" s="338"/>
      <c r="J4" s="339"/>
      <c r="K4" s="1288" t="s">
        <v>1404</v>
      </c>
      <c r="L4" s="1288"/>
      <c r="M4" s="1288"/>
      <c r="N4" s="1288"/>
      <c r="O4" s="1288"/>
      <c r="P4" s="1288"/>
      <c r="Q4" s="339"/>
      <c r="R4" s="339"/>
      <c r="S4" s="600"/>
      <c r="T4" s="339"/>
      <c r="U4" s="601"/>
      <c r="V4" s="601"/>
      <c r="W4" s="601"/>
      <c r="X4" s="601"/>
      <c r="Y4" s="343"/>
      <c r="Z4" s="651" t="s">
        <v>1405</v>
      </c>
    </row>
    <row r="5" spans="3:26" ht="15.75" customHeight="1">
      <c r="C5" s="344"/>
      <c r="D5" s="344"/>
      <c r="E5" s="344"/>
      <c r="F5" s="344"/>
      <c r="G5" s="344"/>
      <c r="H5" s="344"/>
      <c r="I5" s="345"/>
      <c r="J5" s="346"/>
      <c r="K5" s="1289"/>
      <c r="L5" s="1289"/>
      <c r="M5" s="1289"/>
      <c r="N5" s="1289"/>
      <c r="O5" s="1289"/>
      <c r="P5" s="1289"/>
      <c r="Q5" s="728"/>
      <c r="R5" s="378"/>
      <c r="S5" s="1050" t="s">
        <v>1406</v>
      </c>
      <c r="T5" s="1165" t="e">
        <f>SUM(#REF!)</f>
        <v>#REF!</v>
      </c>
      <c r="U5" s="1052" t="s">
        <v>1407</v>
      </c>
      <c r="V5" s="1054" t="s">
        <v>1408</v>
      </c>
      <c r="W5" s="1054" t="s">
        <v>1409</v>
      </c>
      <c r="X5" s="1035"/>
      <c r="Y5" s="350">
        <v>4</v>
      </c>
      <c r="Z5" s="1037" t="s">
        <v>1410</v>
      </c>
    </row>
    <row r="6" spans="3:26" ht="9" customHeight="1">
      <c r="C6" s="344"/>
      <c r="D6" s="344"/>
      <c r="E6" s="344"/>
      <c r="F6" s="344"/>
      <c r="G6" s="344"/>
      <c r="H6" s="344"/>
      <c r="I6" s="353"/>
      <c r="J6" s="338"/>
      <c r="K6" s="354"/>
      <c r="L6" s="355"/>
      <c r="M6" s="355"/>
      <c r="N6" s="355"/>
      <c r="O6" s="355"/>
      <c r="P6" s="355"/>
      <c r="Q6" s="338"/>
      <c r="R6" s="607"/>
      <c r="S6" s="1051"/>
      <c r="T6" s="1166"/>
      <c r="U6" s="1053"/>
      <c r="V6" s="1055"/>
      <c r="W6" s="1055"/>
      <c r="X6" s="1036"/>
      <c r="Y6" s="350"/>
      <c r="Z6" s="1405"/>
    </row>
    <row r="7" spans="3:26" ht="15.75" customHeight="1">
      <c r="C7" s="356"/>
      <c r="D7" s="338"/>
      <c r="E7" s="338"/>
      <c r="F7" s="357"/>
      <c r="G7" s="357"/>
      <c r="H7" s="357"/>
      <c r="I7" s="358"/>
      <c r="J7" s="338"/>
      <c r="K7" s="355"/>
      <c r="L7" s="355"/>
      <c r="M7" s="355"/>
      <c r="N7" s="355"/>
      <c r="O7" s="355"/>
      <c r="P7" s="355"/>
      <c r="Q7" s="345"/>
      <c r="R7" s="345"/>
      <c r="S7" s="359"/>
      <c r="T7" s="499"/>
      <c r="U7" s="360"/>
      <c r="V7" s="360"/>
      <c r="W7" s="360"/>
      <c r="X7" s="360"/>
      <c r="Y7" s="442"/>
      <c r="Z7" s="362"/>
    </row>
    <row r="8" spans="3:26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1411</v>
      </c>
      <c r="L8" s="1140"/>
      <c r="M8" s="1140"/>
      <c r="N8" s="1140"/>
      <c r="O8" s="1140"/>
      <c r="P8" s="1141"/>
      <c r="Q8" s="345"/>
      <c r="R8" s="346"/>
      <c r="S8" s="1212" t="s">
        <v>1046</v>
      </c>
      <c r="T8" s="1346" t="e">
        <f>SUM(#REF!)</f>
        <v>#REF!</v>
      </c>
      <c r="U8" s="1341" t="s">
        <v>1047</v>
      </c>
      <c r="V8" s="1296" t="s">
        <v>1048</v>
      </c>
      <c r="W8" s="1296" t="s">
        <v>1049</v>
      </c>
      <c r="X8" s="387"/>
      <c r="Y8" s="442">
        <v>3</v>
      </c>
      <c r="Z8" s="362"/>
    </row>
    <row r="9" spans="3:26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31"/>
      <c r="R9" s="345"/>
      <c r="S9" s="1213" t="s">
        <v>1046</v>
      </c>
      <c r="T9" s="1347" t="e">
        <f>IF(#REF!=1,SUM(#REF!),"")</f>
        <v>#REF!</v>
      </c>
      <c r="U9" s="1342" t="s">
        <v>1047</v>
      </c>
      <c r="V9" s="1297" t="s">
        <v>1048</v>
      </c>
      <c r="W9" s="1297" t="s">
        <v>1049</v>
      </c>
      <c r="X9" s="608"/>
      <c r="Y9" s="442"/>
      <c r="Z9" s="362"/>
    </row>
    <row r="10" spans="3:26" ht="15.75" customHeight="1">
      <c r="C10" s="356"/>
      <c r="D10" s="338"/>
      <c r="E10" s="338"/>
      <c r="F10" s="357"/>
      <c r="G10" s="357"/>
      <c r="H10" s="357"/>
      <c r="I10" s="358"/>
      <c r="J10" s="338"/>
      <c r="K10" s="355"/>
      <c r="L10" s="355"/>
      <c r="M10" s="355"/>
      <c r="N10" s="355"/>
      <c r="O10" s="355"/>
      <c r="P10" s="355"/>
      <c r="Q10" s="345"/>
      <c r="R10" s="345"/>
      <c r="S10" s="359"/>
      <c r="T10" s="499"/>
      <c r="U10" s="360"/>
      <c r="V10" s="360"/>
      <c r="W10" s="360"/>
      <c r="X10" s="360"/>
      <c r="Y10" s="442"/>
      <c r="Z10" s="362"/>
    </row>
    <row r="11" spans="3:26" ht="15.75" customHeight="1">
      <c r="C11" s="357"/>
      <c r="D11" s="357"/>
      <c r="E11" s="357"/>
      <c r="F11" s="357"/>
      <c r="G11" s="357"/>
      <c r="H11" s="357"/>
      <c r="I11" s="358"/>
      <c r="J11" s="364"/>
      <c r="K11" s="1038" t="s">
        <v>1412</v>
      </c>
      <c r="L11" s="1039"/>
      <c r="M11" s="1039"/>
      <c r="N11" s="1039"/>
      <c r="O11" s="1039"/>
      <c r="P11" s="1040"/>
      <c r="Q11" s="344"/>
      <c r="R11" s="345"/>
      <c r="S11" s="365" t="s">
        <v>1413</v>
      </c>
      <c r="T11" s="500" t="e">
        <f>SUM(#REF!)</f>
        <v>#REF!</v>
      </c>
      <c r="U11" s="610" t="s">
        <v>1414</v>
      </c>
      <c r="V11" s="367" t="s">
        <v>1415</v>
      </c>
      <c r="W11" s="366" t="s">
        <v>369</v>
      </c>
      <c r="X11" s="368"/>
      <c r="Y11" s="369">
        <v>10</v>
      </c>
      <c r="Z11" s="351"/>
    </row>
    <row r="12" spans="3:26" ht="15.75" customHeight="1">
      <c r="C12" s="357"/>
      <c r="D12" s="357"/>
      <c r="E12" s="357"/>
      <c r="F12" s="357"/>
      <c r="G12" s="357"/>
      <c r="H12" s="357"/>
      <c r="I12" s="358"/>
      <c r="J12" s="364"/>
      <c r="K12" s="1041"/>
      <c r="L12" s="1042"/>
      <c r="M12" s="1042"/>
      <c r="N12" s="1042"/>
      <c r="O12" s="1042"/>
      <c r="P12" s="1043"/>
      <c r="Q12" s="344"/>
      <c r="R12" s="345"/>
      <c r="S12" s="370" t="s">
        <v>1416</v>
      </c>
      <c r="T12" s="501" t="e">
        <f>SUM(#REF!)</f>
        <v>#REF!</v>
      </c>
      <c r="U12" s="612" t="s">
        <v>1417</v>
      </c>
      <c r="V12" s="371" t="s">
        <v>1418</v>
      </c>
      <c r="W12" s="371"/>
      <c r="X12" s="372"/>
      <c r="Y12" s="369"/>
      <c r="Z12" s="351"/>
    </row>
    <row r="13" spans="3:26" ht="15.75" customHeight="1">
      <c r="C13" s="357"/>
      <c r="D13" s="357"/>
      <c r="E13" s="357"/>
      <c r="F13" s="357"/>
      <c r="G13" s="357"/>
      <c r="H13" s="357"/>
      <c r="I13" s="353"/>
      <c r="J13" s="373"/>
      <c r="K13" s="1041"/>
      <c r="L13" s="1042"/>
      <c r="M13" s="1042"/>
      <c r="N13" s="1042"/>
      <c r="O13" s="1042"/>
      <c r="P13" s="1043"/>
      <c r="Q13" s="353"/>
      <c r="R13" s="431"/>
      <c r="S13" s="375" t="s">
        <v>1419</v>
      </c>
      <c r="T13" s="502" t="e">
        <f>SUM(#REF!)</f>
        <v>#REF!</v>
      </c>
      <c r="U13" s="394" t="s">
        <v>1420</v>
      </c>
      <c r="V13" s="376" t="s">
        <v>1421</v>
      </c>
      <c r="W13" s="376" t="s">
        <v>1422</v>
      </c>
      <c r="X13" s="377"/>
      <c r="Y13" s="369"/>
      <c r="Z13" s="351"/>
    </row>
    <row r="14" spans="3:26" ht="15.75" customHeight="1">
      <c r="C14" s="338"/>
      <c r="D14" s="338"/>
      <c r="E14" s="338"/>
      <c r="F14" s="344"/>
      <c r="G14" s="344"/>
      <c r="H14" s="344"/>
      <c r="I14" s="358"/>
      <c r="J14" s="378"/>
      <c r="K14" s="1375"/>
      <c r="L14" s="1376"/>
      <c r="M14" s="1376"/>
      <c r="N14" s="1376"/>
      <c r="O14" s="1376"/>
      <c r="P14" s="1377"/>
      <c r="Q14" s="345"/>
      <c r="R14" s="345"/>
      <c r="S14" s="380" t="s">
        <v>1423</v>
      </c>
      <c r="T14" s="503" t="e">
        <f>SUM(#REF!)</f>
        <v>#REF!</v>
      </c>
      <c r="U14" s="615" t="s">
        <v>1424</v>
      </c>
      <c r="V14" s="381" t="s">
        <v>1313</v>
      </c>
      <c r="W14" s="381"/>
      <c r="X14" s="382"/>
      <c r="Y14" s="369"/>
      <c r="Z14" s="351"/>
    </row>
    <row r="15" spans="3:26" ht="15.75" customHeight="1">
      <c r="C15" s="356"/>
      <c r="D15" s="338"/>
      <c r="E15" s="338"/>
      <c r="F15" s="344"/>
      <c r="G15" s="344"/>
      <c r="H15" s="344"/>
      <c r="I15" s="358"/>
      <c r="J15" s="378"/>
      <c r="K15" s="355"/>
      <c r="L15" s="355"/>
      <c r="M15" s="355"/>
      <c r="N15" s="355"/>
      <c r="O15" s="355"/>
      <c r="P15" s="355"/>
      <c r="Q15" s="344"/>
      <c r="R15" s="345"/>
      <c r="S15" s="359"/>
      <c r="T15" s="499"/>
      <c r="U15" s="360"/>
      <c r="V15" s="360"/>
      <c r="W15" s="360"/>
      <c r="X15" s="360"/>
      <c r="Y15" s="442"/>
      <c r="Z15" s="383"/>
    </row>
    <row r="16" spans="3:26" ht="15.75" customHeight="1">
      <c r="C16" s="338"/>
      <c r="D16" s="338"/>
      <c r="E16" s="338"/>
      <c r="F16" s="344"/>
      <c r="G16" s="344"/>
      <c r="H16" s="344"/>
      <c r="I16" s="358"/>
      <c r="J16" s="378"/>
      <c r="K16" s="1038" t="s">
        <v>1425</v>
      </c>
      <c r="L16" s="1039"/>
      <c r="M16" s="1039"/>
      <c r="N16" s="1039"/>
      <c r="O16" s="1039"/>
      <c r="P16" s="1040"/>
      <c r="Q16" s="344"/>
      <c r="R16" s="345"/>
      <c r="S16" s="384" t="s">
        <v>1426</v>
      </c>
      <c r="T16" s="504" t="e">
        <f>SUM(#REF!)</f>
        <v>#REF!</v>
      </c>
      <c r="U16" s="617" t="s">
        <v>1427</v>
      </c>
      <c r="V16" s="386"/>
      <c r="W16" s="386"/>
      <c r="X16" s="387"/>
      <c r="Y16" s="343">
        <v>12</v>
      </c>
      <c r="Z16" s="388"/>
    </row>
    <row r="17" spans="3:26" ht="15.75" customHeight="1">
      <c r="C17" s="338"/>
      <c r="D17" s="338"/>
      <c r="E17" s="338"/>
      <c r="F17" s="344"/>
      <c r="G17" s="344"/>
      <c r="H17" s="344"/>
      <c r="I17" s="358"/>
      <c r="J17" s="378"/>
      <c r="K17" s="1041"/>
      <c r="L17" s="1042"/>
      <c r="M17" s="1042"/>
      <c r="N17" s="1042"/>
      <c r="O17" s="1042"/>
      <c r="P17" s="1043"/>
      <c r="Q17" s="344"/>
      <c r="R17" s="345"/>
      <c r="S17" s="375" t="s">
        <v>1428</v>
      </c>
      <c r="T17" s="502" t="e">
        <f>SUM(#REF!)</f>
        <v>#REF!</v>
      </c>
      <c r="U17" s="394" t="s">
        <v>1429</v>
      </c>
      <c r="V17" s="618" t="s">
        <v>1430</v>
      </c>
      <c r="W17" s="618" t="s">
        <v>1431</v>
      </c>
      <c r="X17" s="619"/>
      <c r="Y17" s="343"/>
      <c r="Z17" s="741"/>
    </row>
    <row r="18" spans="3:26" ht="15.75" customHeight="1">
      <c r="C18" s="338"/>
      <c r="D18" s="338"/>
      <c r="E18" s="338"/>
      <c r="F18" s="344"/>
      <c r="G18" s="344"/>
      <c r="H18" s="344"/>
      <c r="I18" s="389"/>
      <c r="J18" s="349"/>
      <c r="K18" s="1041"/>
      <c r="L18" s="1042"/>
      <c r="M18" s="1042"/>
      <c r="N18" s="1042"/>
      <c r="O18" s="1042"/>
      <c r="P18" s="1043"/>
      <c r="Q18" s="346"/>
      <c r="R18" s="346"/>
      <c r="S18" s="375" t="s">
        <v>1432</v>
      </c>
      <c r="T18" s="502" t="e">
        <f>SUM(#REF!)</f>
        <v>#REF!</v>
      </c>
      <c r="U18" s="394" t="s">
        <v>1433</v>
      </c>
      <c r="V18" s="376" t="s">
        <v>1434</v>
      </c>
      <c r="W18" s="376"/>
      <c r="X18" s="377"/>
      <c r="Y18" s="505"/>
      <c r="Z18" s="388"/>
    </row>
    <row r="19" spans="3:26" ht="15.75" customHeight="1">
      <c r="C19" s="344"/>
      <c r="D19" s="344"/>
      <c r="E19" s="344"/>
      <c r="F19" s="344"/>
      <c r="G19" s="344"/>
      <c r="H19" s="344"/>
      <c r="I19" s="358"/>
      <c r="J19" s="378"/>
      <c r="K19" s="1041"/>
      <c r="L19" s="1042"/>
      <c r="M19" s="1042"/>
      <c r="N19" s="1042"/>
      <c r="O19" s="1042"/>
      <c r="P19" s="1043"/>
      <c r="Q19" s="344"/>
      <c r="R19" s="345"/>
      <c r="S19" s="393" t="s">
        <v>1435</v>
      </c>
      <c r="T19" s="502" t="e">
        <f>SUM(#REF!)</f>
        <v>#REF!</v>
      </c>
      <c r="U19" s="394" t="s">
        <v>1436</v>
      </c>
      <c r="V19" s="376" t="s">
        <v>1437</v>
      </c>
      <c r="W19" s="376" t="s">
        <v>1438</v>
      </c>
      <c r="X19" s="377" t="s">
        <v>1439</v>
      </c>
      <c r="Y19" s="343"/>
      <c r="Z19" s="388"/>
    </row>
    <row r="20" spans="3:26" ht="15.75" customHeight="1">
      <c r="C20" s="344"/>
      <c r="D20" s="344"/>
      <c r="E20" s="344"/>
      <c r="F20" s="344"/>
      <c r="G20" s="344"/>
      <c r="H20" s="344"/>
      <c r="I20" s="358"/>
      <c r="J20" s="378"/>
      <c r="K20" s="1375"/>
      <c r="L20" s="1376"/>
      <c r="M20" s="1376"/>
      <c r="N20" s="1376"/>
      <c r="O20" s="1376"/>
      <c r="P20" s="1377"/>
      <c r="Q20" s="344"/>
      <c r="R20" s="345"/>
      <c r="S20" s="664" t="s">
        <v>1440</v>
      </c>
      <c r="T20" s="665" t="e">
        <f>SUM(#REF!)</f>
        <v>#REF!</v>
      </c>
      <c r="U20" s="666" t="s">
        <v>1431</v>
      </c>
      <c r="V20" s="667" t="s">
        <v>1441</v>
      </c>
      <c r="W20" s="667" t="s">
        <v>1442</v>
      </c>
      <c r="X20" s="668"/>
      <c r="Y20" s="343"/>
      <c r="Z20" s="669"/>
    </row>
    <row r="21" spans="3:26" ht="15.75" customHeight="1">
      <c r="C21" s="344"/>
      <c r="D21" s="344"/>
      <c r="E21" s="344"/>
      <c r="F21" s="344"/>
      <c r="G21" s="344"/>
      <c r="H21" s="344"/>
      <c r="I21" s="358"/>
      <c r="J21" s="378"/>
      <c r="K21" s="397"/>
      <c r="L21" s="397"/>
      <c r="M21" s="397"/>
      <c r="N21" s="397"/>
      <c r="O21" s="397"/>
      <c r="P21" s="397"/>
      <c r="Q21" s="344"/>
      <c r="R21" s="345"/>
      <c r="S21" s="670"/>
      <c r="T21" s="671"/>
      <c r="U21" s="672"/>
      <c r="V21" s="672"/>
      <c r="W21" s="673"/>
      <c r="X21" s="674"/>
      <c r="Y21" s="343"/>
      <c r="Z21" s="399"/>
    </row>
    <row r="22" spans="1:26" ht="15.75" customHeight="1">
      <c r="A22" s="1112" t="s">
        <v>1443</v>
      </c>
      <c r="B22" s="1114"/>
      <c r="D22" s="344"/>
      <c r="E22" s="1112" t="s">
        <v>1444</v>
      </c>
      <c r="F22" s="1114"/>
      <c r="G22" s="344"/>
      <c r="H22" s="344"/>
      <c r="I22" s="358"/>
      <c r="J22" s="378"/>
      <c r="K22" s="1038" t="s">
        <v>1445</v>
      </c>
      <c r="L22" s="1039"/>
      <c r="M22" s="1039"/>
      <c r="N22" s="1039"/>
      <c r="O22" s="1039"/>
      <c r="P22" s="1040"/>
      <c r="Q22" s="344"/>
      <c r="R22" s="345"/>
      <c r="S22" s="675" t="s">
        <v>1446</v>
      </c>
      <c r="T22" s="676">
        <v>0</v>
      </c>
      <c r="U22" s="677" t="s">
        <v>1431</v>
      </c>
      <c r="V22" s="678" t="s">
        <v>1155</v>
      </c>
      <c r="W22" s="679" t="s">
        <v>1156</v>
      </c>
      <c r="X22" s="680" t="s">
        <v>1447</v>
      </c>
      <c r="Y22" s="505">
        <v>13</v>
      </c>
      <c r="Z22" s="602" t="s">
        <v>1448</v>
      </c>
    </row>
    <row r="23" spans="1:26" ht="15.75" customHeight="1">
      <c r="A23" s="1115"/>
      <c r="B23" s="1116"/>
      <c r="D23" s="344"/>
      <c r="E23" s="1115"/>
      <c r="F23" s="1116"/>
      <c r="G23" s="344"/>
      <c r="H23" s="344"/>
      <c r="I23" s="358"/>
      <c r="J23" s="378"/>
      <c r="K23" s="1041"/>
      <c r="L23" s="1042"/>
      <c r="M23" s="1042"/>
      <c r="N23" s="1042"/>
      <c r="O23" s="1042"/>
      <c r="P23" s="1043"/>
      <c r="Q23" s="344"/>
      <c r="R23" s="345"/>
      <c r="S23" s="1123" t="s">
        <v>1449</v>
      </c>
      <c r="T23" s="1381" t="e">
        <f>SUM(#REF!)</f>
        <v>#REF!</v>
      </c>
      <c r="U23" s="1383" t="s">
        <v>1450</v>
      </c>
      <c r="V23" s="1385" t="s">
        <v>1451</v>
      </c>
      <c r="W23" s="1385" t="s">
        <v>1452</v>
      </c>
      <c r="X23" s="1386"/>
      <c r="Y23" s="505"/>
      <c r="Z23" s="471" t="s">
        <v>1453</v>
      </c>
    </row>
    <row r="24" spans="1:26" ht="15.75" customHeight="1">
      <c r="A24" s="1115"/>
      <c r="B24" s="1116"/>
      <c r="D24" s="344"/>
      <c r="E24" s="1115"/>
      <c r="F24" s="1116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345"/>
      <c r="S24" s="1076"/>
      <c r="T24" s="1382"/>
      <c r="U24" s="1384"/>
      <c r="V24" s="1070"/>
      <c r="W24" s="1070"/>
      <c r="X24" s="1387"/>
      <c r="Y24" s="505"/>
      <c r="Z24" s="471" t="s">
        <v>1454</v>
      </c>
    </row>
    <row r="25" spans="1:26" ht="15.75" customHeight="1">
      <c r="A25" s="1115"/>
      <c r="B25" s="1116"/>
      <c r="D25" s="344"/>
      <c r="E25" s="1115"/>
      <c r="F25" s="1116"/>
      <c r="G25" s="400"/>
      <c r="H25" s="400"/>
      <c r="I25" s="353"/>
      <c r="J25" s="373"/>
      <c r="K25" s="1041"/>
      <c r="L25" s="1042"/>
      <c r="M25" s="1042"/>
      <c r="N25" s="1042"/>
      <c r="O25" s="1042"/>
      <c r="P25" s="1043"/>
      <c r="Q25" s="353"/>
      <c r="R25" s="461"/>
      <c r="S25" s="405" t="s">
        <v>1455</v>
      </c>
      <c r="T25" s="502" t="e">
        <f>SUM(#REF!)</f>
        <v>#REF!</v>
      </c>
      <c r="U25" s="620" t="s">
        <v>1456</v>
      </c>
      <c r="V25" s="376" t="s">
        <v>924</v>
      </c>
      <c r="W25" s="376" t="s">
        <v>1457</v>
      </c>
      <c r="X25" s="377" t="s">
        <v>1458</v>
      </c>
      <c r="Y25" s="505"/>
      <c r="Z25" s="471" t="s">
        <v>1459</v>
      </c>
    </row>
    <row r="26" spans="1:26" ht="15.75" customHeight="1">
      <c r="A26" s="1115"/>
      <c r="B26" s="1116"/>
      <c r="D26" s="344"/>
      <c r="E26" s="1115"/>
      <c r="F26" s="1116"/>
      <c r="G26" s="400"/>
      <c r="H26" s="400"/>
      <c r="I26" s="358"/>
      <c r="J26" s="378"/>
      <c r="K26" s="1375"/>
      <c r="L26" s="1376"/>
      <c r="M26" s="1376"/>
      <c r="N26" s="1376"/>
      <c r="O26" s="1376"/>
      <c r="P26" s="1377"/>
      <c r="Q26" s="344"/>
      <c r="R26" s="345"/>
      <c r="S26" s="621" t="s">
        <v>1460</v>
      </c>
      <c r="T26" s="513" t="e">
        <f>SUM(#REF!)</f>
        <v>#REF!</v>
      </c>
      <c r="U26" s="623" t="s">
        <v>1461</v>
      </c>
      <c r="V26" s="624" t="s">
        <v>1462</v>
      </c>
      <c r="W26" s="346" t="s">
        <v>1463</v>
      </c>
      <c r="X26" s="382"/>
      <c r="Y26" s="505"/>
      <c r="Z26" s="471" t="s">
        <v>1464</v>
      </c>
    </row>
    <row r="27" spans="1:26" ht="15.75" customHeight="1">
      <c r="A27" s="1115"/>
      <c r="B27" s="1116"/>
      <c r="D27" s="344"/>
      <c r="E27" s="1115"/>
      <c r="F27" s="1116"/>
      <c r="G27" s="400"/>
      <c r="H27" s="400"/>
      <c r="I27" s="358"/>
      <c r="J27" s="378"/>
      <c r="K27" s="485"/>
      <c r="L27" s="485"/>
      <c r="M27" s="485"/>
      <c r="N27" s="485"/>
      <c r="O27" s="485"/>
      <c r="P27" s="485"/>
      <c r="Q27" s="344"/>
      <c r="R27" s="345"/>
      <c r="S27" s="486"/>
      <c r="T27" s="519"/>
      <c r="U27" s="371"/>
      <c r="V27" s="371"/>
      <c r="W27" s="371"/>
      <c r="X27" s="371"/>
      <c r="Y27" s="343"/>
      <c r="Z27" s="471"/>
    </row>
    <row r="28" spans="1:26" ht="15.75" customHeight="1">
      <c r="A28" s="1115"/>
      <c r="B28" s="1116"/>
      <c r="D28" s="344"/>
      <c r="E28" s="1115"/>
      <c r="F28" s="1116"/>
      <c r="G28" s="400"/>
      <c r="H28" s="400"/>
      <c r="I28" s="358"/>
      <c r="J28" s="378"/>
      <c r="K28" s="1303" t="s">
        <v>1465</v>
      </c>
      <c r="L28" s="1304"/>
      <c r="M28" s="1304"/>
      <c r="N28" s="1304"/>
      <c r="O28" s="1304"/>
      <c r="P28" s="1305"/>
      <c r="Q28" s="344"/>
      <c r="R28" s="345"/>
      <c r="S28" s="365" t="s">
        <v>1466</v>
      </c>
      <c r="T28" s="500" t="e">
        <f>SUM(#REF!)</f>
        <v>#REF!</v>
      </c>
      <c r="U28" s="610" t="s">
        <v>1467</v>
      </c>
      <c r="V28" s="366" t="s">
        <v>1468</v>
      </c>
      <c r="W28" s="366" t="s">
        <v>1469</v>
      </c>
      <c r="X28" s="368"/>
      <c r="Y28" s="343">
        <v>8</v>
      </c>
      <c r="Z28" s="471" t="s">
        <v>1470</v>
      </c>
    </row>
    <row r="29" spans="1:26" ht="15.75" customHeight="1">
      <c r="A29" s="1115"/>
      <c r="B29" s="1116"/>
      <c r="D29" s="344"/>
      <c r="E29" s="1115"/>
      <c r="F29" s="1116"/>
      <c r="G29" s="400"/>
      <c r="H29" s="400"/>
      <c r="I29" s="353"/>
      <c r="J29" s="373"/>
      <c r="K29" s="1306"/>
      <c r="L29" s="1307"/>
      <c r="M29" s="1307"/>
      <c r="N29" s="1307"/>
      <c r="O29" s="1307"/>
      <c r="P29" s="1308"/>
      <c r="Q29" s="353"/>
      <c r="R29" s="431"/>
      <c r="S29" s="626" t="s">
        <v>1471</v>
      </c>
      <c r="T29" s="502" t="e">
        <f>SUM(#REF!)</f>
        <v>#REF!</v>
      </c>
      <c r="U29" s="394" t="s">
        <v>1472</v>
      </c>
      <c r="V29" s="376" t="s">
        <v>1473</v>
      </c>
      <c r="W29" s="376" t="s">
        <v>1474</v>
      </c>
      <c r="X29" s="377"/>
      <c r="Y29" s="343"/>
      <c r="Z29" s="471"/>
    </row>
    <row r="30" spans="1:26" ht="15.75" customHeight="1">
      <c r="A30" s="1115"/>
      <c r="B30" s="1116"/>
      <c r="D30" s="344"/>
      <c r="E30" s="1115"/>
      <c r="F30" s="1116"/>
      <c r="G30" s="400"/>
      <c r="H30" s="400"/>
      <c r="I30" s="358"/>
      <c r="J30" s="378"/>
      <c r="K30" s="1378"/>
      <c r="L30" s="1379"/>
      <c r="M30" s="1379"/>
      <c r="N30" s="1379"/>
      <c r="O30" s="1379"/>
      <c r="P30" s="1380"/>
      <c r="Q30" s="344"/>
      <c r="R30" s="345"/>
      <c r="S30" s="621" t="s">
        <v>1475</v>
      </c>
      <c r="T30" s="513" t="e">
        <v>#REF!</v>
      </c>
      <c r="U30" s="615" t="s">
        <v>1476</v>
      </c>
      <c r="V30" s="381" t="s">
        <v>1477</v>
      </c>
      <c r="W30" s="381"/>
      <c r="X30" s="382"/>
      <c r="Y30" s="343"/>
      <c r="Z30" s="471" t="s">
        <v>1478</v>
      </c>
    </row>
    <row r="31" spans="1:26" ht="15.75" customHeight="1">
      <c r="A31" s="1115"/>
      <c r="B31" s="1116"/>
      <c r="D31" s="344"/>
      <c r="E31" s="1115"/>
      <c r="F31" s="1116"/>
      <c r="G31" s="400"/>
      <c r="H31" s="400"/>
      <c r="I31" s="358"/>
      <c r="J31" s="378"/>
      <c r="K31" s="485"/>
      <c r="L31" s="485"/>
      <c r="M31" s="485"/>
      <c r="N31" s="485"/>
      <c r="O31" s="485"/>
      <c r="P31" s="485"/>
      <c r="Q31" s="344"/>
      <c r="R31" s="345"/>
      <c r="S31" s="486"/>
      <c r="T31" s="519"/>
      <c r="U31" s="371"/>
      <c r="V31" s="371"/>
      <c r="W31" s="371"/>
      <c r="X31" s="371"/>
      <c r="Y31" s="343"/>
      <c r="Z31" s="471"/>
    </row>
    <row r="32" spans="1:26" ht="15.75" customHeight="1">
      <c r="A32" s="1115"/>
      <c r="B32" s="1116"/>
      <c r="D32" s="344"/>
      <c r="E32" s="1115"/>
      <c r="F32" s="1116"/>
      <c r="G32" s="400"/>
      <c r="H32" s="400"/>
      <c r="I32" s="358"/>
      <c r="J32" s="378"/>
      <c r="K32" s="1038" t="s">
        <v>1479</v>
      </c>
      <c r="L32" s="1039"/>
      <c r="M32" s="1039"/>
      <c r="N32" s="1039"/>
      <c r="O32" s="1039"/>
      <c r="P32" s="1040"/>
      <c r="Q32" s="344"/>
      <c r="R32" s="345"/>
      <c r="S32" s="1050" t="s">
        <v>1480</v>
      </c>
      <c r="T32" s="1165" t="e">
        <f>SUM(#REF!)</f>
        <v>#REF!</v>
      </c>
      <c r="U32" s="1390" t="s">
        <v>1481</v>
      </c>
      <c r="V32" s="681"/>
      <c r="W32" s="507"/>
      <c r="X32" s="508"/>
      <c r="Y32" s="509">
        <v>16</v>
      </c>
      <c r="Z32" s="388" t="s">
        <v>1482</v>
      </c>
    </row>
    <row r="33" spans="1:26" ht="15.75" customHeight="1">
      <c r="A33" s="1115"/>
      <c r="B33" s="1116"/>
      <c r="D33" s="344"/>
      <c r="E33" s="1115"/>
      <c r="F33" s="1116"/>
      <c r="G33" s="400"/>
      <c r="H33" s="400"/>
      <c r="I33" s="358"/>
      <c r="J33" s="378"/>
      <c r="K33" s="1041"/>
      <c r="L33" s="1042"/>
      <c r="M33" s="1042"/>
      <c r="N33" s="1042"/>
      <c r="O33" s="1042"/>
      <c r="P33" s="1043"/>
      <c r="Q33" s="344"/>
      <c r="R33" s="345"/>
      <c r="S33" s="1123"/>
      <c r="T33" s="1180"/>
      <c r="U33" s="1391"/>
      <c r="V33" s="718"/>
      <c r="W33" s="603"/>
      <c r="X33" s="413"/>
      <c r="Y33" s="509"/>
      <c r="Z33" s="388" t="s">
        <v>1483</v>
      </c>
    </row>
    <row r="34" spans="1:26" ht="15.75" customHeight="1">
      <c r="A34" s="1115"/>
      <c r="B34" s="1116"/>
      <c r="D34" s="344"/>
      <c r="E34" s="1115"/>
      <c r="F34" s="1116"/>
      <c r="G34" s="400"/>
      <c r="H34" s="400"/>
      <c r="I34" s="358"/>
      <c r="J34" s="378"/>
      <c r="K34" s="1041"/>
      <c r="L34" s="1042"/>
      <c r="M34" s="1042"/>
      <c r="N34" s="1042"/>
      <c r="O34" s="1042"/>
      <c r="P34" s="1043"/>
      <c r="Q34" s="344"/>
      <c r="R34" s="345"/>
      <c r="S34" s="1076"/>
      <c r="T34" s="1173" t="e">
        <f>SUM(#REF!)</f>
        <v>#REF!</v>
      </c>
      <c r="U34" s="1392"/>
      <c r="V34" s="345"/>
      <c r="W34" s="412"/>
      <c r="X34" s="413"/>
      <c r="Y34" s="509"/>
      <c r="Z34" s="388" t="s">
        <v>1484</v>
      </c>
    </row>
    <row r="35" spans="1:25" ht="15.75" customHeight="1">
      <c r="A35" s="1115"/>
      <c r="B35" s="1116"/>
      <c r="D35" s="345"/>
      <c r="E35" s="1115"/>
      <c r="F35" s="1116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4"/>
      <c r="R35" s="345"/>
      <c r="S35" s="375" t="s">
        <v>1485</v>
      </c>
      <c r="T35" s="502" t="e">
        <f>SUM(#REF!)</f>
        <v>#REF!</v>
      </c>
      <c r="U35" s="394" t="s">
        <v>1486</v>
      </c>
      <c r="V35" s="376" t="s">
        <v>1487</v>
      </c>
      <c r="W35" s="416"/>
      <c r="X35" s="377"/>
      <c r="Y35" s="505"/>
    </row>
    <row r="36" spans="1:26" ht="15.75" customHeight="1">
      <c r="A36" s="1115"/>
      <c r="B36" s="1116"/>
      <c r="C36" s="510"/>
      <c r="D36" s="461"/>
      <c r="E36" s="1115"/>
      <c r="F36" s="1116"/>
      <c r="G36" s="400"/>
      <c r="H36" s="417"/>
      <c r="I36" s="389"/>
      <c r="J36" s="349"/>
      <c r="K36" s="1041"/>
      <c r="L36" s="1042"/>
      <c r="M36" s="1042"/>
      <c r="N36" s="1042"/>
      <c r="O36" s="1042"/>
      <c r="P36" s="1043"/>
      <c r="Q36" s="389"/>
      <c r="R36" s="346"/>
      <c r="S36" s="375" t="s">
        <v>1488</v>
      </c>
      <c r="T36" s="502" t="e">
        <f>SUM(#REF!)</f>
        <v>#REF!</v>
      </c>
      <c r="U36" s="394" t="s">
        <v>1489</v>
      </c>
      <c r="V36" s="376" t="s">
        <v>1490</v>
      </c>
      <c r="W36" s="419"/>
      <c r="X36" s="377"/>
      <c r="Y36" s="511"/>
      <c r="Z36" s="471" t="s">
        <v>1491</v>
      </c>
    </row>
    <row r="37" spans="1:26" ht="15.75" customHeight="1">
      <c r="A37" s="1115"/>
      <c r="B37" s="1116"/>
      <c r="D37" s="344"/>
      <c r="E37" s="1115"/>
      <c r="F37" s="1116"/>
      <c r="G37" s="400"/>
      <c r="H37" s="421"/>
      <c r="I37" s="358"/>
      <c r="J37" s="378"/>
      <c r="K37" s="1041"/>
      <c r="L37" s="1042"/>
      <c r="M37" s="1042"/>
      <c r="N37" s="1042"/>
      <c r="O37" s="1042"/>
      <c r="P37" s="1043"/>
      <c r="Q37" s="344"/>
      <c r="R37" s="345"/>
      <c r="S37" s="1056" t="s">
        <v>1492</v>
      </c>
      <c r="T37" s="1175" t="e">
        <f>SUM(#REF!)</f>
        <v>#REF!</v>
      </c>
      <c r="U37" s="422" t="s">
        <v>1493</v>
      </c>
      <c r="V37" s="423" t="s">
        <v>1494</v>
      </c>
      <c r="W37" s="424" t="s">
        <v>1495</v>
      </c>
      <c r="X37" s="425"/>
      <c r="Y37" s="505"/>
      <c r="Z37" s="471" t="s">
        <v>1496</v>
      </c>
    </row>
    <row r="38" spans="1:26" ht="15.75" customHeight="1" hidden="1">
      <c r="A38" s="1115"/>
      <c r="B38" s="1116"/>
      <c r="D38" s="344"/>
      <c r="E38" s="1115"/>
      <c r="F38" s="1116"/>
      <c r="G38" s="400"/>
      <c r="H38" s="421"/>
      <c r="I38" s="358"/>
      <c r="J38" s="378"/>
      <c r="K38" s="1041"/>
      <c r="L38" s="1042"/>
      <c r="M38" s="1042"/>
      <c r="N38" s="1042"/>
      <c r="O38" s="1042"/>
      <c r="P38" s="1043"/>
      <c r="Q38" s="344"/>
      <c r="R38" s="345"/>
      <c r="S38" s="1056"/>
      <c r="T38" s="1175" t="e">
        <f>SUM(#REF!)</f>
        <v>#REF!</v>
      </c>
      <c r="U38" s="627" t="s">
        <v>1497</v>
      </c>
      <c r="V38" s="427"/>
      <c r="W38" s="426"/>
      <c r="X38" s="428"/>
      <c r="Y38" s="505"/>
      <c r="Z38" s="669"/>
    </row>
    <row r="39" spans="1:26" ht="15.75" customHeight="1">
      <c r="A39" s="1115"/>
      <c r="B39" s="1116"/>
      <c r="D39" s="344"/>
      <c r="E39" s="1115"/>
      <c r="F39" s="1116"/>
      <c r="G39" s="400"/>
      <c r="H39" s="421"/>
      <c r="I39" s="358"/>
      <c r="J39" s="378"/>
      <c r="K39" s="1041"/>
      <c r="L39" s="1042"/>
      <c r="M39" s="1042"/>
      <c r="N39" s="1042"/>
      <c r="O39" s="1042"/>
      <c r="P39" s="1043"/>
      <c r="Q39" s="344"/>
      <c r="R39" s="345"/>
      <c r="S39" s="375" t="s">
        <v>1498</v>
      </c>
      <c r="T39" s="502" t="e">
        <f>SUM(#REF!)</f>
        <v>#REF!</v>
      </c>
      <c r="U39" s="394" t="s">
        <v>1499</v>
      </c>
      <c r="V39" s="376" t="s">
        <v>1500</v>
      </c>
      <c r="W39" s="376" t="s">
        <v>1501</v>
      </c>
      <c r="X39" s="377" t="s">
        <v>1502</v>
      </c>
      <c r="Y39" s="343"/>
      <c r="Z39" s="383"/>
    </row>
    <row r="40" spans="1:26" ht="15.75" customHeight="1">
      <c r="A40" s="1115"/>
      <c r="B40" s="1116"/>
      <c r="D40" s="344"/>
      <c r="E40" s="1115"/>
      <c r="F40" s="1116"/>
      <c r="G40" s="400"/>
      <c r="H40" s="421"/>
      <c r="I40" s="358"/>
      <c r="J40" s="378"/>
      <c r="K40" s="1375"/>
      <c r="L40" s="1376"/>
      <c r="M40" s="1376"/>
      <c r="N40" s="1376"/>
      <c r="O40" s="1376"/>
      <c r="P40" s="1377"/>
      <c r="Q40" s="358"/>
      <c r="R40" s="345"/>
      <c r="S40" s="512" t="s">
        <v>1503</v>
      </c>
      <c r="T40" s="513" t="e">
        <f>SUM(#REF!)</f>
        <v>#REF!</v>
      </c>
      <c r="U40" s="514" t="s">
        <v>1504</v>
      </c>
      <c r="V40" s="515" t="s">
        <v>1505</v>
      </c>
      <c r="W40" s="436" t="s">
        <v>1506</v>
      </c>
      <c r="X40" s="516"/>
      <c r="Y40" s="369"/>
      <c r="Z40" s="351"/>
    </row>
    <row r="41" spans="1:26" ht="15.75" customHeight="1">
      <c r="A41" s="1115"/>
      <c r="B41" s="1116"/>
      <c r="D41" s="344"/>
      <c r="E41" s="1115"/>
      <c r="F41" s="1116"/>
      <c r="G41" s="400"/>
      <c r="H41" s="421"/>
      <c r="I41" s="358"/>
      <c r="J41" s="378"/>
      <c r="Q41" s="344"/>
      <c r="R41" s="345"/>
      <c r="S41" s="520" t="s">
        <v>1507</v>
      </c>
      <c r="T41" s="519"/>
      <c r="U41" s="520"/>
      <c r="V41" s="343"/>
      <c r="W41" s="371"/>
      <c r="X41" s="371"/>
      <c r="Y41" s="369"/>
      <c r="Z41" s="351"/>
    </row>
    <row r="42" spans="1:26" ht="15.75" customHeight="1">
      <c r="A42" s="1115"/>
      <c r="B42" s="1116"/>
      <c r="D42" s="344"/>
      <c r="E42" s="1115"/>
      <c r="F42" s="1116"/>
      <c r="G42" s="400"/>
      <c r="H42" s="421"/>
      <c r="I42" s="358"/>
      <c r="J42" s="378"/>
      <c r="K42" s="1038" t="s">
        <v>1508</v>
      </c>
      <c r="L42" s="1039"/>
      <c r="M42" s="1039"/>
      <c r="N42" s="1039"/>
      <c r="O42" s="1039"/>
      <c r="P42" s="1040"/>
      <c r="Q42" s="345"/>
      <c r="R42" s="345"/>
      <c r="S42" s="652" t="s">
        <v>1509</v>
      </c>
      <c r="T42" s="500" t="e">
        <f>SUM(#REF!)</f>
        <v>#REF!</v>
      </c>
      <c r="U42" s="610" t="s">
        <v>1510</v>
      </c>
      <c r="V42" s="366" t="s">
        <v>1169</v>
      </c>
      <c r="W42" s="656"/>
      <c r="X42" s="657"/>
      <c r="Y42" s="511">
        <v>6</v>
      </c>
      <c r="Z42" s="471" t="s">
        <v>1511</v>
      </c>
    </row>
    <row r="43" spans="1:26" ht="15.75" customHeight="1">
      <c r="A43" s="1115"/>
      <c r="B43" s="1116"/>
      <c r="D43" s="344"/>
      <c r="E43" s="1115"/>
      <c r="F43" s="1116"/>
      <c r="G43" s="400"/>
      <c r="H43" s="421"/>
      <c r="I43" s="353"/>
      <c r="J43" s="373"/>
      <c r="K43" s="1041"/>
      <c r="L43" s="1042"/>
      <c r="M43" s="1042"/>
      <c r="N43" s="1042"/>
      <c r="O43" s="1042"/>
      <c r="P43" s="1043"/>
      <c r="Q43" s="353"/>
      <c r="R43" s="461"/>
      <c r="S43" s="375" t="s">
        <v>1512</v>
      </c>
      <c r="T43" s="502" t="e">
        <f>SUM(#REF!)</f>
        <v>#REF!</v>
      </c>
      <c r="U43" s="394" t="s">
        <v>1513</v>
      </c>
      <c r="V43" s="376" t="s">
        <v>1514</v>
      </c>
      <c r="W43" s="376" t="s">
        <v>1515</v>
      </c>
      <c r="X43" s="377"/>
      <c r="Y43" s="511"/>
      <c r="Z43" s="351" t="s">
        <v>1516</v>
      </c>
    </row>
    <row r="44" spans="1:26" ht="36">
      <c r="A44" s="1115"/>
      <c r="B44" s="1116"/>
      <c r="D44" s="344"/>
      <c r="E44" s="1115"/>
      <c r="F44" s="1116"/>
      <c r="G44" s="400"/>
      <c r="H44" s="421"/>
      <c r="I44" s="358"/>
      <c r="J44" s="378"/>
      <c r="K44" s="1375"/>
      <c r="L44" s="1376"/>
      <c r="M44" s="1376"/>
      <c r="N44" s="1376"/>
      <c r="O44" s="1376"/>
      <c r="P44" s="1377"/>
      <c r="Q44" s="344"/>
      <c r="R44" s="407"/>
      <c r="S44" s="621" t="s">
        <v>1517</v>
      </c>
      <c r="T44" s="513">
        <v>0</v>
      </c>
      <c r="U44" s="658" t="s">
        <v>1518</v>
      </c>
      <c r="V44" s="624" t="s">
        <v>1519</v>
      </c>
      <c r="W44" s="659"/>
      <c r="X44" s="516"/>
      <c r="Y44" s="511"/>
      <c r="Z44" s="682" t="s">
        <v>1520</v>
      </c>
    </row>
    <row r="45" spans="1:26" ht="15.75" customHeight="1">
      <c r="A45" s="1115"/>
      <c r="B45" s="1116"/>
      <c r="D45" s="439"/>
      <c r="E45" s="1115"/>
      <c r="F45" s="1116"/>
      <c r="G45" s="400"/>
      <c r="H45" s="421"/>
      <c r="I45" s="358"/>
      <c r="J45" s="378"/>
      <c r="K45" s="410"/>
      <c r="L45" s="410"/>
      <c r="M45" s="410"/>
      <c r="N45" s="410"/>
      <c r="O45" s="410"/>
      <c r="P45" s="410"/>
      <c r="Q45" s="344"/>
      <c r="R45" s="345"/>
      <c r="S45" s="660" t="s">
        <v>1507</v>
      </c>
      <c r="T45" s="522"/>
      <c r="U45" s="441"/>
      <c r="V45" s="441"/>
      <c r="W45" s="441"/>
      <c r="X45" s="441"/>
      <c r="Y45" s="442"/>
      <c r="Z45" s="388"/>
    </row>
    <row r="46" spans="1:26" ht="15.75" customHeight="1">
      <c r="A46" s="1176"/>
      <c r="B46" s="1177"/>
      <c r="D46" s="439"/>
      <c r="E46" s="1402"/>
      <c r="F46" s="1403"/>
      <c r="G46" s="400"/>
      <c r="H46" s="421"/>
      <c r="I46" s="358"/>
      <c r="J46" s="378"/>
      <c r="K46" s="1038" t="s">
        <v>1521</v>
      </c>
      <c r="L46" s="1039"/>
      <c r="M46" s="1039"/>
      <c r="N46" s="1039"/>
      <c r="O46" s="1039"/>
      <c r="P46" s="1040"/>
      <c r="Q46" s="344"/>
      <c r="R46" s="345"/>
      <c r="S46" s="384" t="s">
        <v>1522</v>
      </c>
      <c r="T46" s="504" t="e">
        <f>SUM(#REF!)</f>
        <v>#REF!</v>
      </c>
      <c r="U46" s="617" t="s">
        <v>1523</v>
      </c>
      <c r="V46" s="385" t="s">
        <v>1524</v>
      </c>
      <c r="W46" s="385"/>
      <c r="X46" s="432"/>
      <c r="Y46" s="444">
        <v>12</v>
      </c>
      <c r="Z46" s="388"/>
    </row>
    <row r="47" spans="2:26" ht="15.75" customHeight="1">
      <c r="B47" s="531"/>
      <c r="C47" s="446"/>
      <c r="D47" s="345"/>
      <c r="E47" s="345"/>
      <c r="F47" s="44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345"/>
      <c r="R47" s="346"/>
      <c r="S47" s="711" t="s">
        <v>1525</v>
      </c>
      <c r="T47" s="506" t="e">
        <f>SUM(#REF!)</f>
        <v>#REF!</v>
      </c>
      <c r="U47" s="422" t="s">
        <v>1526</v>
      </c>
      <c r="V47" s="424" t="s">
        <v>1527</v>
      </c>
      <c r="W47" s="424" t="s">
        <v>1528</v>
      </c>
      <c r="X47" s="466" t="s">
        <v>1529</v>
      </c>
      <c r="Y47" s="444"/>
      <c r="Z47" s="388"/>
    </row>
    <row r="48" spans="2:26" ht="15.75" customHeight="1">
      <c r="B48" s="531"/>
      <c r="C48" s="446"/>
      <c r="D48" s="447"/>
      <c r="E48" s="447"/>
      <c r="F48" s="345"/>
      <c r="G48" s="344"/>
      <c r="H48" s="407"/>
      <c r="I48" s="353"/>
      <c r="J48" s="373"/>
      <c r="K48" s="1041"/>
      <c r="L48" s="1042"/>
      <c r="M48" s="1042"/>
      <c r="N48" s="1042"/>
      <c r="O48" s="1042"/>
      <c r="P48" s="1043"/>
      <c r="Q48" s="353"/>
      <c r="R48" s="345"/>
      <c r="S48" s="375" t="s">
        <v>1530</v>
      </c>
      <c r="T48" s="502" t="e">
        <f>SUM(#REF!)</f>
        <v>#REF!</v>
      </c>
      <c r="U48" s="394" t="s">
        <v>1531</v>
      </c>
      <c r="V48" s="376" t="s">
        <v>1532</v>
      </c>
      <c r="W48" s="376" t="s">
        <v>1533</v>
      </c>
      <c r="X48" s="377"/>
      <c r="Y48" s="444"/>
      <c r="Z48" s="383"/>
    </row>
    <row r="49" spans="2:26" ht="15" customHeight="1">
      <c r="B49" s="531"/>
      <c r="C49" s="345"/>
      <c r="D49" s="447"/>
      <c r="E49" s="447"/>
      <c r="F49" s="345"/>
      <c r="G49" s="345"/>
      <c r="H49" s="407"/>
      <c r="I49" s="358"/>
      <c r="J49" s="378"/>
      <c r="K49" s="1375"/>
      <c r="L49" s="1376"/>
      <c r="M49" s="1376"/>
      <c r="N49" s="1376"/>
      <c r="O49" s="1376"/>
      <c r="P49" s="1377"/>
      <c r="Q49" s="345"/>
      <c r="R49" s="345"/>
      <c r="S49" s="683" t="s">
        <v>1534</v>
      </c>
      <c r="T49" s="684" t="e">
        <f>SUM(#REF!)</f>
        <v>#REF!</v>
      </c>
      <c r="U49" s="658" t="s">
        <v>1535</v>
      </c>
      <c r="V49" s="685" t="s">
        <v>1536</v>
      </c>
      <c r="W49" s="685" t="s">
        <v>1537</v>
      </c>
      <c r="X49" s="686"/>
      <c r="Y49" s="444"/>
      <c r="Z49" s="388"/>
    </row>
    <row r="50" spans="2:26" ht="15.75" customHeight="1">
      <c r="B50" s="531"/>
      <c r="C50" s="345"/>
      <c r="D50" s="447"/>
      <c r="E50" s="447"/>
      <c r="F50" s="345"/>
      <c r="G50" s="345"/>
      <c r="H50" s="407"/>
      <c r="I50" s="358"/>
      <c r="J50" s="378"/>
      <c r="K50" s="451"/>
      <c r="L50" s="451"/>
      <c r="M50" s="451"/>
      <c r="N50" s="451"/>
      <c r="O50" s="451"/>
      <c r="P50" s="451"/>
      <c r="Q50" s="345"/>
      <c r="R50" s="345"/>
      <c r="S50" s="470"/>
      <c r="T50" s="522"/>
      <c r="U50" s="360"/>
      <c r="V50" s="360"/>
      <c r="W50" s="360"/>
      <c r="X50" s="360"/>
      <c r="Y50" s="444"/>
      <c r="Z50" s="388"/>
    </row>
    <row r="51" spans="2:26" ht="15.75" customHeight="1">
      <c r="B51" s="531"/>
      <c r="C51" s="345"/>
      <c r="D51" s="447"/>
      <c r="E51" s="447"/>
      <c r="F51" s="345"/>
      <c r="G51" s="345"/>
      <c r="H51" s="407"/>
      <c r="I51" s="389"/>
      <c r="J51" s="349"/>
      <c r="K51" s="1038" t="s">
        <v>1538</v>
      </c>
      <c r="L51" s="1039"/>
      <c r="M51" s="1039"/>
      <c r="N51" s="1039"/>
      <c r="O51" s="1039"/>
      <c r="P51" s="1040"/>
      <c r="Q51" s="389"/>
      <c r="R51" s="390"/>
      <c r="S51" s="453" t="s">
        <v>1539</v>
      </c>
      <c r="T51" s="504" t="e">
        <f>SUM(#REF!)</f>
        <v>#REF!</v>
      </c>
      <c r="U51" s="617" t="s">
        <v>1540</v>
      </c>
      <c r="V51" s="385"/>
      <c r="W51" s="385"/>
      <c r="X51" s="432"/>
      <c r="Y51" s="369">
        <v>6</v>
      </c>
      <c r="Z51" s="471" t="s">
        <v>1541</v>
      </c>
    </row>
    <row r="52" spans="2:26" ht="15.75" customHeight="1">
      <c r="B52" s="531"/>
      <c r="C52" s="345"/>
      <c r="D52" s="447"/>
      <c r="E52" s="447"/>
      <c r="F52" s="345"/>
      <c r="G52" s="345"/>
      <c r="H52" s="407"/>
      <c r="I52" s="358"/>
      <c r="J52" s="378"/>
      <c r="K52" s="1375"/>
      <c r="L52" s="1376"/>
      <c r="M52" s="1376"/>
      <c r="N52" s="1376"/>
      <c r="O52" s="1376"/>
      <c r="P52" s="1377"/>
      <c r="Q52" s="345"/>
      <c r="R52" s="345"/>
      <c r="S52" s="621" t="s">
        <v>1542</v>
      </c>
      <c r="T52" s="513" t="e">
        <f>SUM(#REF!)</f>
        <v>#REF!</v>
      </c>
      <c r="U52" s="623" t="s">
        <v>1543</v>
      </c>
      <c r="V52" s="436" t="s">
        <v>1544</v>
      </c>
      <c r="W52" s="436" t="s">
        <v>1545</v>
      </c>
      <c r="X52" s="516"/>
      <c r="Y52" s="369"/>
      <c r="Z52" s="351" t="s">
        <v>1546</v>
      </c>
    </row>
    <row r="53" spans="2:26" ht="15.75" customHeight="1">
      <c r="B53" s="531"/>
      <c r="C53" s="345"/>
      <c r="D53" s="447"/>
      <c r="E53" s="447"/>
      <c r="F53" s="345"/>
      <c r="G53" s="345"/>
      <c r="H53" s="407"/>
      <c r="I53" s="358"/>
      <c r="J53" s="378"/>
      <c r="K53" s="451"/>
      <c r="L53" s="451"/>
      <c r="M53" s="451"/>
      <c r="N53" s="451"/>
      <c r="O53" s="451"/>
      <c r="P53" s="451"/>
      <c r="Q53" s="345"/>
      <c r="R53" s="345"/>
      <c r="S53" s="458"/>
      <c r="T53" s="522"/>
      <c r="U53" s="441"/>
      <c r="V53" s="441"/>
      <c r="W53" s="441"/>
      <c r="X53" s="441"/>
      <c r="Y53" s="442"/>
      <c r="Z53" s="388"/>
    </row>
    <row r="54" spans="2:26" ht="15.75" customHeight="1">
      <c r="B54" s="531"/>
      <c r="C54" s="345"/>
      <c r="D54" s="447"/>
      <c r="E54" s="447"/>
      <c r="F54" s="345"/>
      <c r="G54" s="345"/>
      <c r="H54" s="407"/>
      <c r="I54" s="389"/>
      <c r="J54" s="349"/>
      <c r="K54" s="1095" t="s">
        <v>1547</v>
      </c>
      <c r="L54" s="1096"/>
      <c r="M54" s="1096"/>
      <c r="N54" s="1096"/>
      <c r="O54" s="1096"/>
      <c r="P54" s="1097"/>
      <c r="Q54" s="346"/>
      <c r="R54" s="346"/>
      <c r="S54" s="1050" t="s">
        <v>1548</v>
      </c>
      <c r="T54" s="1165" t="e">
        <f>SUM(#REF!)</f>
        <v>#REF!</v>
      </c>
      <c r="U54" s="1054" t="s">
        <v>1549</v>
      </c>
      <c r="V54" s="1054" t="s">
        <v>1550</v>
      </c>
      <c r="W54" s="1079"/>
      <c r="X54" s="1081"/>
      <c r="Y54" s="442">
        <v>2</v>
      </c>
      <c r="Z54" s="383"/>
    </row>
    <row r="55" spans="2:26" ht="13.5" customHeight="1">
      <c r="B55" s="531"/>
      <c r="C55" s="345"/>
      <c r="D55" s="447"/>
      <c r="E55" s="447"/>
      <c r="F55" s="345"/>
      <c r="G55" s="345"/>
      <c r="H55" s="345"/>
      <c r="I55" s="431"/>
      <c r="J55" s="378"/>
      <c r="K55" s="1127"/>
      <c r="L55" s="1128"/>
      <c r="M55" s="1128"/>
      <c r="N55" s="1128"/>
      <c r="O55" s="1128"/>
      <c r="P55" s="1129"/>
      <c r="Q55" s="344"/>
      <c r="R55" s="345"/>
      <c r="S55" s="1051"/>
      <c r="T55" s="1166" t="e">
        <f>SUM(#REF!)</f>
        <v>#REF!</v>
      </c>
      <c r="U55" s="1055"/>
      <c r="V55" s="1055"/>
      <c r="W55" s="1080"/>
      <c r="X55" s="1082"/>
      <c r="Y55" s="442"/>
      <c r="Z55" s="383"/>
    </row>
    <row r="56" spans="2:26" ht="15.75" customHeight="1">
      <c r="B56" s="531"/>
      <c r="C56" s="345"/>
      <c r="D56" s="447"/>
      <c r="E56" s="447"/>
      <c r="F56" s="345"/>
      <c r="G56" s="345"/>
      <c r="H56" s="345"/>
      <c r="I56" s="345"/>
      <c r="J56" s="378"/>
      <c r="K56" s="451"/>
      <c r="L56" s="451"/>
      <c r="M56" s="451"/>
      <c r="N56" s="451"/>
      <c r="O56" s="451"/>
      <c r="P56" s="451"/>
      <c r="Q56" s="345"/>
      <c r="R56" s="345"/>
      <c r="S56" s="458"/>
      <c r="T56" s="522"/>
      <c r="U56" s="360"/>
      <c r="V56" s="360"/>
      <c r="W56" s="360"/>
      <c r="X56" s="360"/>
      <c r="Y56" s="442"/>
      <c r="Z56" s="388"/>
    </row>
    <row r="57" spans="2:26" ht="24" customHeight="1">
      <c r="B57" s="531"/>
      <c r="C57" s="378"/>
      <c r="D57" s="378"/>
      <c r="E57" s="378"/>
      <c r="F57" s="355"/>
      <c r="G57" s="525"/>
      <c r="H57" s="525"/>
      <c r="I57" s="525"/>
      <c r="J57" s="378"/>
      <c r="K57" s="1112" t="s">
        <v>1551</v>
      </c>
      <c r="L57" s="1113"/>
      <c r="M57" s="1114"/>
      <c r="N57" s="447"/>
      <c r="O57" s="447"/>
      <c r="P57" s="742"/>
      <c r="Q57" s="1181" t="s">
        <v>1552</v>
      </c>
      <c r="R57" s="1182"/>
      <c r="S57" s="732" t="s">
        <v>1539</v>
      </c>
      <c r="T57" s="504" t="e">
        <f>SUM(#REF!)</f>
        <v>#REF!</v>
      </c>
      <c r="U57" s="617" t="s">
        <v>1553</v>
      </c>
      <c r="V57" s="385" t="s">
        <v>1554</v>
      </c>
      <c r="W57" s="385"/>
      <c r="X57" s="432"/>
      <c r="Y57" s="442">
        <v>5</v>
      </c>
      <c r="Z57" s="388"/>
    </row>
    <row r="58" spans="2:26" ht="24" customHeight="1">
      <c r="B58" s="531"/>
      <c r="C58" s="378"/>
      <c r="D58" s="378"/>
      <c r="E58" s="378"/>
      <c r="F58" s="355"/>
      <c r="G58" s="525"/>
      <c r="H58" s="525"/>
      <c r="I58" s="525"/>
      <c r="J58" s="378"/>
      <c r="K58" s="1115"/>
      <c r="L58" s="1107"/>
      <c r="M58" s="1116"/>
      <c r="N58" s="447"/>
      <c r="O58" s="459"/>
      <c r="P58" s="743"/>
      <c r="Q58" s="1183"/>
      <c r="R58" s="1184"/>
      <c r="S58" s="454" t="s">
        <v>1555</v>
      </c>
      <c r="T58" s="502" t="e">
        <f>SUM(#REF!)</f>
        <v>#REF!</v>
      </c>
      <c r="U58" s="394" t="s">
        <v>1556</v>
      </c>
      <c r="V58" s="406" t="s">
        <v>1557</v>
      </c>
      <c r="W58" s="376"/>
      <c r="X58" s="377"/>
      <c r="Y58" s="343"/>
      <c r="Z58" s="383"/>
    </row>
    <row r="59" spans="2:26" ht="24" customHeight="1">
      <c r="B59" s="531"/>
      <c r="C59" s="378"/>
      <c r="D59" s="378"/>
      <c r="E59" s="378"/>
      <c r="F59" s="355"/>
      <c r="G59" s="525"/>
      <c r="H59" s="525"/>
      <c r="I59" s="525"/>
      <c r="J59" s="378"/>
      <c r="K59" s="1115"/>
      <c r="L59" s="1107"/>
      <c r="M59" s="1116"/>
      <c r="N59" s="447"/>
      <c r="O59" s="462"/>
      <c r="P59" s="743"/>
      <c r="Q59" s="1348"/>
      <c r="R59" s="1349"/>
      <c r="S59" s="734" t="s">
        <v>1558</v>
      </c>
      <c r="T59" s="503" t="e">
        <f>SUM(#REF!)</f>
        <v>#REF!</v>
      </c>
      <c r="U59" s="1369" t="s">
        <v>1559</v>
      </c>
      <c r="V59" s="1370"/>
      <c r="W59" s="687"/>
      <c r="X59" s="382"/>
      <c r="Y59" s="343"/>
      <c r="Z59" s="388"/>
    </row>
    <row r="60" spans="2:26" ht="15.75" customHeight="1">
      <c r="B60" s="531"/>
      <c r="C60" s="378"/>
      <c r="D60" s="378"/>
      <c r="E60" s="378"/>
      <c r="F60" s="355"/>
      <c r="G60" s="525"/>
      <c r="H60" s="525"/>
      <c r="I60" s="525"/>
      <c r="J60" s="378"/>
      <c r="K60" s="1115"/>
      <c r="L60" s="1107"/>
      <c r="M60" s="1116"/>
      <c r="N60" s="447"/>
      <c r="O60" s="462"/>
      <c r="P60" s="447"/>
      <c r="Q60" s="344"/>
      <c r="R60" s="345"/>
      <c r="S60" s="463"/>
      <c r="T60" s="526"/>
      <c r="U60" s="371"/>
      <c r="V60" s="371"/>
      <c r="W60" s="371"/>
      <c r="X60" s="371"/>
      <c r="Y60" s="343"/>
      <c r="Z60" s="392"/>
    </row>
    <row r="61" spans="2:26" ht="15.75" customHeight="1">
      <c r="B61" s="531"/>
      <c r="C61" s="378"/>
      <c r="D61" s="378"/>
      <c r="E61" s="378"/>
      <c r="F61" s="355"/>
      <c r="G61" s="525"/>
      <c r="H61" s="525"/>
      <c r="I61" s="525"/>
      <c r="J61" s="378"/>
      <c r="K61" s="1115"/>
      <c r="L61" s="1107"/>
      <c r="M61" s="1116"/>
      <c r="N61" s="459"/>
      <c r="O61" s="462"/>
      <c r="P61" s="744"/>
      <c r="Q61" s="1181" t="s">
        <v>1560</v>
      </c>
      <c r="R61" s="1182"/>
      <c r="S61" s="1371" t="s">
        <v>1561</v>
      </c>
      <c r="T61" s="504" t="e">
        <f>SUM(#REF!)</f>
        <v>#REF!</v>
      </c>
      <c r="U61" s="617" t="s">
        <v>1562</v>
      </c>
      <c r="V61" s="385" t="s">
        <v>1563</v>
      </c>
      <c r="W61" s="385" t="s">
        <v>1564</v>
      </c>
      <c r="X61" s="432"/>
      <c r="Y61" s="343">
        <v>21</v>
      </c>
      <c r="Z61" s="392"/>
    </row>
    <row r="62" spans="2:26" ht="15.75" customHeight="1">
      <c r="B62" s="531"/>
      <c r="C62" s="378"/>
      <c r="D62" s="378"/>
      <c r="E62" s="378"/>
      <c r="F62" s="355"/>
      <c r="G62" s="525"/>
      <c r="H62" s="525"/>
      <c r="I62" s="525"/>
      <c r="J62" s="378"/>
      <c r="K62" s="1115"/>
      <c r="L62" s="1107"/>
      <c r="M62" s="1116"/>
      <c r="N62" s="447"/>
      <c r="O62" s="462"/>
      <c r="P62" s="744"/>
      <c r="Q62" s="1183"/>
      <c r="R62" s="1184"/>
      <c r="S62" s="1372"/>
      <c r="T62" s="501"/>
      <c r="U62" s="612" t="s">
        <v>1565</v>
      </c>
      <c r="V62" s="371" t="s">
        <v>1566</v>
      </c>
      <c r="W62" s="371" t="s">
        <v>1567</v>
      </c>
      <c r="X62" s="372" t="s">
        <v>1568</v>
      </c>
      <c r="Y62" s="343"/>
      <c r="Z62" s="392"/>
    </row>
    <row r="63" spans="2:26" ht="15.75" customHeight="1">
      <c r="B63" s="531"/>
      <c r="C63" s="378"/>
      <c r="D63" s="378"/>
      <c r="E63" s="378"/>
      <c r="F63" s="355"/>
      <c r="G63" s="525"/>
      <c r="H63" s="525"/>
      <c r="I63" s="525"/>
      <c r="J63" s="345"/>
      <c r="K63" s="1115"/>
      <c r="L63" s="1107"/>
      <c r="M63" s="1116"/>
      <c r="N63" s="447"/>
      <c r="O63" s="462"/>
      <c r="P63" s="744"/>
      <c r="Q63" s="1183"/>
      <c r="R63" s="1184"/>
      <c r="S63" s="1373" t="s">
        <v>1569</v>
      </c>
      <c r="T63" s="506" t="e">
        <f>SUM(#REF!)</f>
        <v>#REF!</v>
      </c>
      <c r="U63" s="422" t="s">
        <v>1562</v>
      </c>
      <c r="V63" s="424" t="s">
        <v>1563</v>
      </c>
      <c r="W63" s="424" t="s">
        <v>1564</v>
      </c>
      <c r="X63" s="466"/>
      <c r="Y63" s="343"/>
      <c r="Z63" s="388"/>
    </row>
    <row r="64" spans="2:26" ht="15.75" customHeight="1">
      <c r="B64" s="531"/>
      <c r="C64" s="378"/>
      <c r="D64" s="378"/>
      <c r="E64" s="378"/>
      <c r="F64" s="355"/>
      <c r="G64" s="525"/>
      <c r="H64" s="525"/>
      <c r="I64" s="525"/>
      <c r="J64" s="345"/>
      <c r="K64" s="1115"/>
      <c r="L64" s="1107"/>
      <c r="M64" s="1116"/>
      <c r="N64" s="447"/>
      <c r="O64" s="688"/>
      <c r="P64" s="742"/>
      <c r="Q64" s="1183"/>
      <c r="R64" s="1184"/>
      <c r="S64" s="1372"/>
      <c r="T64" s="689" t="e">
        <f>SUM(#REF!)</f>
        <v>#REF!</v>
      </c>
      <c r="U64" s="612" t="s">
        <v>1565</v>
      </c>
      <c r="V64" s="371" t="s">
        <v>1566</v>
      </c>
      <c r="W64" s="371" t="s">
        <v>1567</v>
      </c>
      <c r="X64" s="372" t="s">
        <v>1568</v>
      </c>
      <c r="Y64" s="343"/>
      <c r="Z64" s="388"/>
    </row>
    <row r="65" spans="2:26" ht="15.75" customHeight="1">
      <c r="B65" s="531"/>
      <c r="C65" s="378"/>
      <c r="D65" s="378"/>
      <c r="E65" s="378"/>
      <c r="F65" s="355"/>
      <c r="G65" s="525"/>
      <c r="H65" s="525"/>
      <c r="I65" s="525"/>
      <c r="J65" s="345"/>
      <c r="K65" s="1115"/>
      <c r="L65" s="1107"/>
      <c r="M65" s="1116"/>
      <c r="N65" s="447"/>
      <c r="O65" s="447"/>
      <c r="P65" s="744"/>
      <c r="Q65" s="1183"/>
      <c r="R65" s="1184"/>
      <c r="S65" s="1373" t="s">
        <v>1570</v>
      </c>
      <c r="T65" s="719" t="e">
        <f>SUM(#REF!)</f>
        <v>#REF!</v>
      </c>
      <c r="U65" s="422" t="s">
        <v>1562</v>
      </c>
      <c r="V65" s="424" t="s">
        <v>1563</v>
      </c>
      <c r="W65" s="424" t="s">
        <v>1564</v>
      </c>
      <c r="X65" s="466"/>
      <c r="Y65" s="343"/>
      <c r="Z65" s="388"/>
    </row>
    <row r="66" spans="2:26" ht="15.75" customHeight="1">
      <c r="B66" s="531"/>
      <c r="C66" s="378"/>
      <c r="D66" s="378"/>
      <c r="E66" s="378"/>
      <c r="F66" s="355"/>
      <c r="G66" s="525"/>
      <c r="H66" s="525"/>
      <c r="I66" s="525"/>
      <c r="J66" s="345"/>
      <c r="K66" s="1124"/>
      <c r="L66" s="1125"/>
      <c r="M66" s="1126"/>
      <c r="N66" s="451"/>
      <c r="O66" s="451"/>
      <c r="P66" s="744"/>
      <c r="Q66" s="1348"/>
      <c r="R66" s="1349"/>
      <c r="S66" s="1406"/>
      <c r="T66" s="503" t="e">
        <f>SUM(#REF!)</f>
        <v>#REF!</v>
      </c>
      <c r="U66" s="615" t="s">
        <v>1565</v>
      </c>
      <c r="V66" s="381" t="s">
        <v>1566</v>
      </c>
      <c r="W66" s="381" t="s">
        <v>1567</v>
      </c>
      <c r="X66" s="382" t="s">
        <v>1568</v>
      </c>
      <c r="Y66" s="369"/>
      <c r="Z66" s="351"/>
    </row>
    <row r="67" spans="2:26" ht="15.75" customHeight="1">
      <c r="B67" s="531"/>
      <c r="C67" s="345"/>
      <c r="D67" s="447"/>
      <c r="E67" s="447"/>
      <c r="F67" s="345"/>
      <c r="G67" s="345"/>
      <c r="H67" s="345"/>
      <c r="I67" s="345"/>
      <c r="J67" s="345"/>
      <c r="K67" s="447"/>
      <c r="L67" s="447"/>
      <c r="M67" s="355"/>
      <c r="N67" s="355"/>
      <c r="O67" s="355"/>
      <c r="P67" s="338"/>
      <c r="Q67" s="344"/>
      <c r="R67" s="345"/>
      <c r="S67" s="458"/>
      <c r="T67" s="522"/>
      <c r="U67" s="441"/>
      <c r="V67" s="441"/>
      <c r="W67" s="441"/>
      <c r="X67" s="441"/>
      <c r="Y67" s="442"/>
      <c r="Z67" s="388"/>
    </row>
    <row r="68" spans="2:26" ht="15.75" customHeight="1">
      <c r="B68" s="531"/>
      <c r="C68" s="1095" t="s">
        <v>1571</v>
      </c>
      <c r="D68" s="1096"/>
      <c r="E68" s="1096"/>
      <c r="F68" s="1096"/>
      <c r="G68" s="1096"/>
      <c r="H68" s="1096"/>
      <c r="I68" s="1097"/>
      <c r="J68" s="469"/>
      <c r="K68" s="1095" t="s">
        <v>1572</v>
      </c>
      <c r="L68" s="1096"/>
      <c r="M68" s="1096"/>
      <c r="N68" s="1096"/>
      <c r="O68" s="1096"/>
      <c r="P68" s="1097"/>
      <c r="Q68" s="389"/>
      <c r="R68" s="346"/>
      <c r="S68" s="470"/>
      <c r="T68" s="527"/>
      <c r="U68" s="1089" t="s">
        <v>1553</v>
      </c>
      <c r="V68" s="1054" t="s">
        <v>1573</v>
      </c>
      <c r="W68" s="1054" t="s">
        <v>1574</v>
      </c>
      <c r="X68" s="1098"/>
      <c r="Y68" s="442">
        <v>3</v>
      </c>
      <c r="Z68" s="388"/>
    </row>
    <row r="69" spans="2:26" ht="12.75" customHeight="1">
      <c r="B69" s="531"/>
      <c r="C69" s="1127"/>
      <c r="D69" s="1128"/>
      <c r="E69" s="1128"/>
      <c r="F69" s="1128"/>
      <c r="G69" s="1128"/>
      <c r="H69" s="1128"/>
      <c r="I69" s="1129"/>
      <c r="J69" s="378"/>
      <c r="K69" s="1127"/>
      <c r="L69" s="1128"/>
      <c r="M69" s="1128"/>
      <c r="N69" s="1128"/>
      <c r="O69" s="1128"/>
      <c r="P69" s="1129"/>
      <c r="Q69" s="344"/>
      <c r="R69" s="345"/>
      <c r="S69" s="458"/>
      <c r="T69" s="522"/>
      <c r="U69" s="1090"/>
      <c r="V69" s="1055"/>
      <c r="W69" s="1055"/>
      <c r="X69" s="1099"/>
      <c r="Y69" s="442"/>
      <c r="Z69" s="388"/>
    </row>
    <row r="70" spans="2:26" ht="15.75" customHeight="1">
      <c r="B70" s="531"/>
      <c r="C70" s="345"/>
      <c r="D70" s="447"/>
      <c r="E70" s="447"/>
      <c r="F70" s="345"/>
      <c r="G70" s="345"/>
      <c r="H70" s="345"/>
      <c r="I70" s="345"/>
      <c r="J70" s="345"/>
      <c r="K70" s="451"/>
      <c r="L70" s="451"/>
      <c r="M70" s="451"/>
      <c r="N70" s="451"/>
      <c r="O70" s="451"/>
      <c r="P70" s="451"/>
      <c r="Q70" s="345"/>
      <c r="R70" s="345"/>
      <c r="S70" s="458"/>
      <c r="T70" s="522"/>
      <c r="U70" s="441"/>
      <c r="V70" s="441"/>
      <c r="W70" s="441"/>
      <c r="X70" s="441"/>
      <c r="Y70" s="442"/>
      <c r="Z70" s="388"/>
    </row>
    <row r="71" spans="2:26" ht="15.75" customHeight="1">
      <c r="B71" s="531"/>
      <c r="C71" s="1095" t="s">
        <v>1575</v>
      </c>
      <c r="D71" s="1096"/>
      <c r="E71" s="1096"/>
      <c r="F71" s="1096"/>
      <c r="G71" s="1096"/>
      <c r="H71" s="1096"/>
      <c r="I71" s="1097"/>
      <c r="J71" s="345"/>
      <c r="K71" s="1133" t="s">
        <v>1576</v>
      </c>
      <c r="L71" s="1134"/>
      <c r="M71" s="1134"/>
      <c r="N71" s="1134"/>
      <c r="O71" s="1134"/>
      <c r="P71" s="1135"/>
      <c r="Q71" s="344"/>
      <c r="R71" s="345"/>
      <c r="S71" s="384" t="s">
        <v>1577</v>
      </c>
      <c r="T71" s="504" t="e">
        <f>SUM(#REF!)</f>
        <v>#REF!</v>
      </c>
      <c r="U71" s="617" t="s">
        <v>1578</v>
      </c>
      <c r="V71" s="385" t="s">
        <v>1579</v>
      </c>
      <c r="W71" s="385"/>
      <c r="X71" s="432"/>
      <c r="Y71" s="343">
        <v>14</v>
      </c>
      <c r="Z71" s="351"/>
    </row>
    <row r="72" spans="2:26" ht="15.75" customHeight="1">
      <c r="B72" s="531"/>
      <c r="C72" s="1130"/>
      <c r="D72" s="1131"/>
      <c r="E72" s="1131"/>
      <c r="F72" s="1131"/>
      <c r="G72" s="1131"/>
      <c r="H72" s="1131"/>
      <c r="I72" s="1132"/>
      <c r="J72" s="345"/>
      <c r="K72" s="1136"/>
      <c r="L72" s="1137"/>
      <c r="M72" s="1137"/>
      <c r="N72" s="1137"/>
      <c r="O72" s="1137"/>
      <c r="P72" s="1138"/>
      <c r="Q72" s="344"/>
      <c r="R72" s="345"/>
      <c r="S72" s="375" t="s">
        <v>1580</v>
      </c>
      <c r="T72" s="502" t="e">
        <f>SUM(#REF!)</f>
        <v>#REF!</v>
      </c>
      <c r="U72" s="394" t="s">
        <v>1581</v>
      </c>
      <c r="V72" s="376" t="s">
        <v>1582</v>
      </c>
      <c r="W72" s="416"/>
      <c r="X72" s="377"/>
      <c r="Y72" s="343"/>
      <c r="Z72" s="351"/>
    </row>
    <row r="73" spans="2:26" ht="15.75" customHeight="1">
      <c r="B73" s="531"/>
      <c r="C73" s="1130"/>
      <c r="D73" s="1131"/>
      <c r="E73" s="1131"/>
      <c r="F73" s="1131"/>
      <c r="G73" s="1131"/>
      <c r="H73" s="1131"/>
      <c r="I73" s="1132"/>
      <c r="J73" s="345"/>
      <c r="K73" s="1136"/>
      <c r="L73" s="1137"/>
      <c r="M73" s="1137"/>
      <c r="N73" s="1137"/>
      <c r="O73" s="1137"/>
      <c r="P73" s="1138"/>
      <c r="Q73" s="344"/>
      <c r="R73" s="345"/>
      <c r="S73" s="375" t="s">
        <v>1583</v>
      </c>
      <c r="T73" s="502" t="e">
        <f>SUM(#REF!)</f>
        <v>#REF!</v>
      </c>
      <c r="U73" s="394" t="s">
        <v>1584</v>
      </c>
      <c r="V73" s="376" t="s">
        <v>1556</v>
      </c>
      <c r="W73" s="376" t="s">
        <v>1585</v>
      </c>
      <c r="X73" s="377"/>
      <c r="Y73" s="505"/>
      <c r="Z73" s="351" t="s">
        <v>1586</v>
      </c>
    </row>
    <row r="74" spans="2:26" ht="15.75" customHeight="1">
      <c r="B74" s="531"/>
      <c r="C74" s="1130"/>
      <c r="D74" s="1131"/>
      <c r="E74" s="1131"/>
      <c r="F74" s="1131"/>
      <c r="G74" s="1131"/>
      <c r="H74" s="1131"/>
      <c r="I74" s="1132"/>
      <c r="J74" s="431"/>
      <c r="K74" s="1136"/>
      <c r="L74" s="1137"/>
      <c r="M74" s="1137"/>
      <c r="N74" s="1137"/>
      <c r="O74" s="1137"/>
      <c r="P74" s="1138"/>
      <c r="Q74" s="431"/>
      <c r="R74" s="431"/>
      <c r="S74" s="375" t="s">
        <v>1587</v>
      </c>
      <c r="T74" s="502" t="e">
        <f>SUM(#REF!)</f>
        <v>#REF!</v>
      </c>
      <c r="U74" s="394" t="s">
        <v>1578</v>
      </c>
      <c r="V74" s="376" t="s">
        <v>1588</v>
      </c>
      <c r="W74" s="376"/>
      <c r="X74" s="377"/>
      <c r="Y74" s="369"/>
      <c r="Z74" s="351" t="s">
        <v>1589</v>
      </c>
    </row>
    <row r="75" spans="2:26" ht="15.75" customHeight="1">
      <c r="B75" s="531"/>
      <c r="C75" s="1130"/>
      <c r="D75" s="1131"/>
      <c r="E75" s="1131"/>
      <c r="F75" s="1131"/>
      <c r="G75" s="1131"/>
      <c r="H75" s="1131"/>
      <c r="I75" s="1132"/>
      <c r="J75" s="345"/>
      <c r="K75" s="1136"/>
      <c r="L75" s="1137"/>
      <c r="M75" s="1137"/>
      <c r="N75" s="1137"/>
      <c r="O75" s="1137"/>
      <c r="P75" s="1138"/>
      <c r="Q75" s="345"/>
      <c r="R75" s="345"/>
      <c r="S75" s="1056" t="s">
        <v>1590</v>
      </c>
      <c r="T75" s="502" t="e">
        <f>SUM(#REF!)</f>
        <v>#REF!</v>
      </c>
      <c r="U75" s="401" t="s">
        <v>1591</v>
      </c>
      <c r="V75" s="455" t="s">
        <v>1592</v>
      </c>
      <c r="W75" s="455"/>
      <c r="X75" s="692"/>
      <c r="Y75" s="350"/>
      <c r="Z75" s="383" t="s">
        <v>1593</v>
      </c>
    </row>
    <row r="76" spans="2:26" ht="15.75" customHeight="1">
      <c r="B76" s="531"/>
      <c r="C76" s="1127"/>
      <c r="D76" s="1128"/>
      <c r="E76" s="1128"/>
      <c r="F76" s="1128"/>
      <c r="G76" s="1128"/>
      <c r="H76" s="1128"/>
      <c r="I76" s="1129"/>
      <c r="J76" s="345"/>
      <c r="K76" s="1359"/>
      <c r="L76" s="1360"/>
      <c r="M76" s="1360"/>
      <c r="N76" s="1360"/>
      <c r="O76" s="1360"/>
      <c r="P76" s="1361"/>
      <c r="Q76" s="345"/>
      <c r="R76" s="345"/>
      <c r="S76" s="1407"/>
      <c r="T76" s="503"/>
      <c r="U76" s="745" t="s">
        <v>1594</v>
      </c>
      <c r="V76" s="341" t="s">
        <v>1595</v>
      </c>
      <c r="W76" s="341"/>
      <c r="X76" s="739"/>
      <c r="Y76" s="350"/>
      <c r="Z76" s="383" t="s">
        <v>1596</v>
      </c>
    </row>
    <row r="77" spans="2:26" ht="15.75" customHeight="1">
      <c r="B77" s="531"/>
      <c r="C77" s="355"/>
      <c r="D77" s="355"/>
      <c r="E77" s="355"/>
      <c r="F77" s="355"/>
      <c r="G77" s="355"/>
      <c r="H77" s="355"/>
      <c r="I77" s="355"/>
      <c r="J77" s="345"/>
      <c r="K77" s="344"/>
      <c r="L77" s="344"/>
      <c r="M77" s="344"/>
      <c r="N77" s="344"/>
      <c r="O77" s="344"/>
      <c r="P77" s="344"/>
      <c r="Q77" s="344"/>
      <c r="R77" s="345"/>
      <c r="S77" s="458"/>
      <c r="T77" s="522"/>
      <c r="U77" s="441"/>
      <c r="V77" s="441"/>
      <c r="W77" s="441"/>
      <c r="X77" s="441"/>
      <c r="Y77" s="442"/>
      <c r="Z77" s="388"/>
    </row>
    <row r="78" spans="2:26" ht="7.5" customHeight="1">
      <c r="B78" s="531"/>
      <c r="C78" s="1139" t="s">
        <v>1597</v>
      </c>
      <c r="D78" s="1140"/>
      <c r="E78" s="1140"/>
      <c r="F78" s="1140"/>
      <c r="G78" s="1140"/>
      <c r="H78" s="1140"/>
      <c r="I78" s="1141"/>
      <c r="J78" s="477"/>
      <c r="K78" s="1133" t="s">
        <v>1598</v>
      </c>
      <c r="L78" s="1134"/>
      <c r="M78" s="1134"/>
      <c r="N78" s="1134"/>
      <c r="O78" s="1134"/>
      <c r="P78" s="1135"/>
      <c r="Q78" s="720"/>
      <c r="R78" s="720"/>
      <c r="S78" s="720"/>
      <c r="T78" s="720"/>
      <c r="U78" s="1189" t="s">
        <v>1599</v>
      </c>
      <c r="V78" s="1190"/>
      <c r="W78" s="1190"/>
      <c r="X78" s="1191"/>
      <c r="Y78" s="369">
        <v>4</v>
      </c>
      <c r="Z78" s="695"/>
    </row>
    <row r="79" spans="2:26" ht="7.5" customHeight="1">
      <c r="B79" s="531"/>
      <c r="C79" s="1142"/>
      <c r="D79" s="1143"/>
      <c r="E79" s="1143"/>
      <c r="F79" s="1143"/>
      <c r="G79" s="1143"/>
      <c r="H79" s="1143"/>
      <c r="I79" s="1144"/>
      <c r="J79" s="446"/>
      <c r="K79" s="1136"/>
      <c r="L79" s="1137"/>
      <c r="M79" s="1137"/>
      <c r="N79" s="1137"/>
      <c r="O79" s="1137"/>
      <c r="P79" s="1138"/>
      <c r="Q79" s="720"/>
      <c r="R79" s="720"/>
      <c r="S79" s="720"/>
      <c r="T79" s="720"/>
      <c r="U79" s="1192"/>
      <c r="V79" s="1193"/>
      <c r="W79" s="1193"/>
      <c r="X79" s="1194"/>
      <c r="Y79" s="369"/>
      <c r="Z79" s="695"/>
    </row>
    <row r="80" spans="2:26" ht="7.5" customHeight="1">
      <c r="B80" s="531"/>
      <c r="C80" s="345"/>
      <c r="D80" s="345"/>
      <c r="E80" s="345"/>
      <c r="F80" s="345"/>
      <c r="G80" s="345"/>
      <c r="H80" s="345"/>
      <c r="I80" s="345"/>
      <c r="J80" s="355"/>
      <c r="K80" s="1136"/>
      <c r="L80" s="1137"/>
      <c r="M80" s="1137"/>
      <c r="N80" s="1137"/>
      <c r="O80" s="1137"/>
      <c r="P80" s="1138"/>
      <c r="Q80" s="720"/>
      <c r="R80" s="720"/>
      <c r="S80" s="720"/>
      <c r="T80" s="720"/>
      <c r="U80" s="1192"/>
      <c r="V80" s="1193"/>
      <c r="W80" s="1193"/>
      <c r="X80" s="1194"/>
      <c r="Y80" s="442"/>
      <c r="Z80" s="695"/>
    </row>
    <row r="81" spans="2:26" ht="7.5" customHeight="1">
      <c r="B81" s="531"/>
      <c r="C81" s="1095" t="s">
        <v>1600</v>
      </c>
      <c r="D81" s="1096"/>
      <c r="E81" s="1096"/>
      <c r="F81" s="1096"/>
      <c r="G81" s="1096"/>
      <c r="H81" s="1096"/>
      <c r="I81" s="1097"/>
      <c r="J81" s="477"/>
      <c r="K81" s="1136"/>
      <c r="L81" s="1137"/>
      <c r="M81" s="1137"/>
      <c r="N81" s="1137"/>
      <c r="O81" s="1137"/>
      <c r="P81" s="1138"/>
      <c r="Q81" s="481"/>
      <c r="R81" s="481"/>
      <c r="S81" s="481"/>
      <c r="T81" s="481"/>
      <c r="U81" s="1192" t="s">
        <v>1601</v>
      </c>
      <c r="V81" s="1193"/>
      <c r="W81" s="1193"/>
      <c r="X81" s="1194"/>
      <c r="Y81" s="442"/>
      <c r="Z81" s="695"/>
    </row>
    <row r="82" spans="2:26" ht="7.5" customHeight="1">
      <c r="B82" s="531"/>
      <c r="C82" s="1127"/>
      <c r="D82" s="1128"/>
      <c r="E82" s="1128"/>
      <c r="F82" s="1128"/>
      <c r="G82" s="1128"/>
      <c r="H82" s="1128"/>
      <c r="I82" s="1129"/>
      <c r="J82" s="446"/>
      <c r="K82" s="1136"/>
      <c r="L82" s="1137"/>
      <c r="M82" s="1137"/>
      <c r="N82" s="1137"/>
      <c r="O82" s="1137"/>
      <c r="P82" s="1138"/>
      <c r="Q82" s="528"/>
      <c r="R82" s="523"/>
      <c r="S82" s="523"/>
      <c r="T82" s="529"/>
      <c r="U82" s="1192"/>
      <c r="V82" s="1193"/>
      <c r="W82" s="1193"/>
      <c r="X82" s="1194"/>
      <c r="Y82" s="442"/>
      <c r="Z82" s="695"/>
    </row>
    <row r="83" spans="2:26" ht="7.5" customHeight="1">
      <c r="B83" s="531"/>
      <c r="C83" s="345"/>
      <c r="D83" s="345"/>
      <c r="E83" s="345"/>
      <c r="F83" s="345"/>
      <c r="G83" s="355"/>
      <c r="H83" s="355"/>
      <c r="I83" s="355"/>
      <c r="J83" s="355"/>
      <c r="K83" s="1136"/>
      <c r="L83" s="1137"/>
      <c r="M83" s="1137"/>
      <c r="N83" s="1137"/>
      <c r="O83" s="1137"/>
      <c r="P83" s="1138"/>
      <c r="U83" s="1192"/>
      <c r="V83" s="1193"/>
      <c r="W83" s="1193"/>
      <c r="X83" s="1194"/>
      <c r="Y83" s="369"/>
      <c r="Z83" s="695"/>
    </row>
    <row r="84" spans="2:26" ht="7.5" customHeight="1">
      <c r="B84" s="531"/>
      <c r="C84" s="1095" t="s">
        <v>1602</v>
      </c>
      <c r="D84" s="1096"/>
      <c r="E84" s="1096"/>
      <c r="F84" s="1096"/>
      <c r="G84" s="1096"/>
      <c r="H84" s="1096"/>
      <c r="I84" s="1097"/>
      <c r="J84" s="477"/>
      <c r="K84" s="1136"/>
      <c r="L84" s="1137"/>
      <c r="M84" s="1137"/>
      <c r="N84" s="1137"/>
      <c r="O84" s="1137"/>
      <c r="P84" s="1138"/>
      <c r="U84" s="1192" t="s">
        <v>1603</v>
      </c>
      <c r="V84" s="1193"/>
      <c r="W84" s="1193"/>
      <c r="X84" s="1194"/>
      <c r="Y84" s="369"/>
      <c r="Z84" s="695"/>
    </row>
    <row r="85" spans="2:26" ht="7.5" customHeight="1">
      <c r="B85" s="531"/>
      <c r="C85" s="1127"/>
      <c r="D85" s="1128"/>
      <c r="E85" s="1128"/>
      <c r="F85" s="1128"/>
      <c r="G85" s="1128"/>
      <c r="H85" s="1128"/>
      <c r="I85" s="1129"/>
      <c r="J85" s="446"/>
      <c r="K85" s="1136"/>
      <c r="L85" s="1137"/>
      <c r="M85" s="1137"/>
      <c r="N85" s="1137"/>
      <c r="O85" s="1137"/>
      <c r="P85" s="1138"/>
      <c r="U85" s="1192"/>
      <c r="V85" s="1193"/>
      <c r="W85" s="1193"/>
      <c r="X85" s="1194"/>
      <c r="Y85" s="369"/>
      <c r="Z85" s="695"/>
    </row>
    <row r="86" spans="2:26" ht="7.5" customHeight="1">
      <c r="B86" s="531"/>
      <c r="C86" s="345"/>
      <c r="D86" s="345"/>
      <c r="E86" s="345"/>
      <c r="F86" s="345"/>
      <c r="G86" s="355"/>
      <c r="H86" s="355"/>
      <c r="I86" s="355"/>
      <c r="J86" s="355"/>
      <c r="K86" s="1136"/>
      <c r="L86" s="1137"/>
      <c r="M86" s="1137"/>
      <c r="N86" s="1137"/>
      <c r="O86" s="1137"/>
      <c r="P86" s="1138"/>
      <c r="U86" s="1192"/>
      <c r="V86" s="1193"/>
      <c r="W86" s="1193"/>
      <c r="X86" s="1194"/>
      <c r="Y86" s="369"/>
      <c r="Z86" s="695"/>
    </row>
    <row r="87" spans="2:26" ht="14.25" customHeight="1">
      <c r="B87" s="531"/>
      <c r="C87" s="1195" t="s">
        <v>1604</v>
      </c>
      <c r="D87" s="1196"/>
      <c r="E87" s="1196"/>
      <c r="F87" s="1196"/>
      <c r="G87" s="1196"/>
      <c r="H87" s="1196"/>
      <c r="I87" s="1197"/>
      <c r="J87" s="477"/>
      <c r="K87" s="1136"/>
      <c r="L87" s="1137"/>
      <c r="M87" s="1137"/>
      <c r="N87" s="1137"/>
      <c r="O87" s="1137"/>
      <c r="P87" s="1138"/>
      <c r="S87" s="740"/>
      <c r="T87" s="740"/>
      <c r="U87" s="1363" t="s">
        <v>1605</v>
      </c>
      <c r="V87" s="1364"/>
      <c r="W87" s="1364"/>
      <c r="X87" s="1365"/>
      <c r="Y87" s="442"/>
      <c r="Z87" s="695"/>
    </row>
    <row r="88" spans="2:26" ht="14.25" customHeight="1">
      <c r="B88" s="531"/>
      <c r="C88" s="1198"/>
      <c r="D88" s="1199"/>
      <c r="E88" s="1199"/>
      <c r="F88" s="1199"/>
      <c r="G88" s="1199"/>
      <c r="H88" s="1199"/>
      <c r="I88" s="1200"/>
      <c r="J88" s="446"/>
      <c r="K88" s="1359"/>
      <c r="L88" s="1360"/>
      <c r="M88" s="1360"/>
      <c r="N88" s="1360"/>
      <c r="O88" s="1360"/>
      <c r="P88" s="1361"/>
      <c r="S88" s="740"/>
      <c r="T88" s="740"/>
      <c r="U88" s="1366"/>
      <c r="V88" s="1367"/>
      <c r="W88" s="1367"/>
      <c r="X88" s="1368"/>
      <c r="Y88" s="442"/>
      <c r="Z88" s="695"/>
    </row>
    <row r="89" spans="2:26" ht="15.75" customHeight="1">
      <c r="B89" s="531"/>
      <c r="C89" s="345"/>
      <c r="D89" s="345"/>
      <c r="E89" s="345"/>
      <c r="F89" s="345"/>
      <c r="G89" s="355"/>
      <c r="H89" s="355"/>
      <c r="I89" s="355"/>
      <c r="J89" s="355"/>
      <c r="K89" s="378"/>
      <c r="L89" s="378"/>
      <c r="M89" s="378"/>
      <c r="N89" s="378"/>
      <c r="O89" s="378"/>
      <c r="P89" s="378"/>
      <c r="Q89" s="345"/>
      <c r="R89" s="345"/>
      <c r="S89" s="697"/>
      <c r="T89" s="698"/>
      <c r="U89" s="699"/>
      <c r="V89" s="699"/>
      <c r="W89" s="699"/>
      <c r="X89" s="699"/>
      <c r="Y89" s="442"/>
      <c r="Z89" s="695"/>
    </row>
    <row r="90" spans="2:26" ht="2.25" customHeight="1">
      <c r="B90" s="531"/>
      <c r="C90" s="345"/>
      <c r="D90" s="447"/>
      <c r="E90" s="447"/>
      <c r="F90" s="345"/>
      <c r="G90" s="345"/>
      <c r="H90" s="345"/>
      <c r="I90" s="345"/>
      <c r="J90" s="345"/>
      <c r="K90" s="451"/>
      <c r="L90" s="451"/>
      <c r="M90" s="451"/>
      <c r="N90" s="451"/>
      <c r="O90" s="451"/>
      <c r="P90" s="451"/>
      <c r="Q90" s="345"/>
      <c r="R90" s="345"/>
      <c r="S90" s="697"/>
      <c r="T90" s="698"/>
      <c r="U90" s="699"/>
      <c r="V90" s="699"/>
      <c r="W90" s="699"/>
      <c r="X90" s="699"/>
      <c r="Y90" s="442"/>
      <c r="Z90" s="388"/>
    </row>
    <row r="91" spans="2:26" ht="16.5" customHeight="1">
      <c r="B91" s="531"/>
      <c r="C91" s="1350" t="s">
        <v>1606</v>
      </c>
      <c r="D91" s="1350"/>
      <c r="E91" s="1350"/>
      <c r="F91" s="1350"/>
      <c r="G91" s="1350"/>
      <c r="H91" s="1350"/>
      <c r="I91" s="1350"/>
      <c r="J91" s="346"/>
      <c r="K91" s="1161" t="s">
        <v>1607</v>
      </c>
      <c r="L91" s="1059"/>
      <c r="M91" s="1059"/>
      <c r="N91" s="1059"/>
      <c r="O91" s="1059"/>
      <c r="P91" s="1060"/>
      <c r="Q91" s="346"/>
      <c r="R91" s="346"/>
      <c r="S91" s="700" t="s">
        <v>1608</v>
      </c>
      <c r="T91" s="676" t="e">
        <f>SUM(#REF!)</f>
        <v>#REF!</v>
      </c>
      <c r="U91" s="701" t="s">
        <v>1578</v>
      </c>
      <c r="V91" s="702" t="s">
        <v>1609</v>
      </c>
      <c r="W91" s="702" t="s">
        <v>1610</v>
      </c>
      <c r="X91" s="680" t="s">
        <v>1611</v>
      </c>
      <c r="Y91" s="369">
        <v>9</v>
      </c>
      <c r="Z91" s="351"/>
    </row>
    <row r="92" spans="2:26" ht="17.25" customHeight="1">
      <c r="B92" s="531"/>
      <c r="C92" s="1350"/>
      <c r="D92" s="1350"/>
      <c r="E92" s="1350"/>
      <c r="F92" s="1350"/>
      <c r="G92" s="1350"/>
      <c r="H92" s="1350"/>
      <c r="I92" s="1350"/>
      <c r="J92" s="345"/>
      <c r="K92" s="1063"/>
      <c r="L92" s="1061"/>
      <c r="M92" s="1061"/>
      <c r="N92" s="1061"/>
      <c r="O92" s="1061"/>
      <c r="P92" s="1062"/>
      <c r="Q92" s="345"/>
      <c r="R92" s="345"/>
      <c r="S92" s="721" t="s">
        <v>1612</v>
      </c>
      <c r="T92" s="722" t="e">
        <f>SUM(#REF!)</f>
        <v>#REF!</v>
      </c>
      <c r="U92" s="723" t="s">
        <v>1613</v>
      </c>
      <c r="V92" s="724" t="s">
        <v>1614</v>
      </c>
      <c r="W92" s="724" t="s">
        <v>1615</v>
      </c>
      <c r="X92" s="725"/>
      <c r="Y92" s="350"/>
      <c r="Z92" s="746"/>
    </row>
    <row r="93" spans="2:26" ht="8.25" customHeight="1" hidden="1">
      <c r="B93" s="531"/>
      <c r="C93" s="1350"/>
      <c r="D93" s="1350"/>
      <c r="E93" s="1350"/>
      <c r="F93" s="1350"/>
      <c r="G93" s="1350"/>
      <c r="H93" s="1350"/>
      <c r="I93" s="1350"/>
      <c r="J93" s="345"/>
      <c r="K93" s="1063"/>
      <c r="L93" s="1061"/>
      <c r="M93" s="1061"/>
      <c r="N93" s="1061"/>
      <c r="O93" s="1061"/>
      <c r="P93" s="1062"/>
      <c r="Q93" s="345"/>
      <c r="R93" s="345"/>
      <c r="S93" s="704"/>
      <c r="T93" s="705"/>
      <c r="U93" s="674"/>
      <c r="V93" s="674"/>
      <c r="W93" s="674"/>
      <c r="X93" s="674"/>
      <c r="Y93" s="369"/>
      <c r="Z93" s="351"/>
    </row>
    <row r="94" spans="3:26" ht="19.5" customHeight="1">
      <c r="C94" s="1350"/>
      <c r="D94" s="1350"/>
      <c r="E94" s="1350"/>
      <c r="F94" s="1350"/>
      <c r="G94" s="1350"/>
      <c r="H94" s="1350"/>
      <c r="I94" s="1350"/>
      <c r="J94" s="491"/>
      <c r="K94" s="1356"/>
      <c r="L94" s="1357"/>
      <c r="M94" s="1357"/>
      <c r="N94" s="1357"/>
      <c r="O94" s="1357"/>
      <c r="P94" s="1358"/>
      <c r="Q94" s="491"/>
      <c r="R94" s="644"/>
      <c r="S94" s="706" t="s">
        <v>1616</v>
      </c>
      <c r="T94" s="707">
        <v>0</v>
      </c>
      <c r="U94" s="708" t="s">
        <v>1617</v>
      </c>
      <c r="V94" s="709" t="s">
        <v>1618</v>
      </c>
      <c r="W94" s="709"/>
      <c r="X94" s="710"/>
      <c r="Z94" s="747"/>
    </row>
    <row r="95" spans="3:26" ht="15" customHeight="1">
      <c r="C95" s="490"/>
      <c r="N95" s="494"/>
      <c r="S95" s="740"/>
      <c r="T95" s="740"/>
      <c r="U95" s="740"/>
      <c r="V95" s="740"/>
      <c r="W95" s="740"/>
      <c r="X95" s="740"/>
      <c r="Y95" s="494"/>
      <c r="Z95" s="593"/>
    </row>
    <row r="96" spans="4:26" ht="15" customHeight="1">
      <c r="D96" s="530"/>
      <c r="Z96" s="593"/>
    </row>
    <row r="97" spans="4:26" ht="15" customHeight="1">
      <c r="D97" s="491"/>
      <c r="Z97" s="593"/>
    </row>
  </sheetData>
  <sheetProtection/>
  <mergeCells count="75">
    <mergeCell ref="C87:I88"/>
    <mergeCell ref="U87:X88"/>
    <mergeCell ref="C91:I94"/>
    <mergeCell ref="K91:P94"/>
    <mergeCell ref="C71:I76"/>
    <mergeCell ref="K71:P76"/>
    <mergeCell ref="S75:S76"/>
    <mergeCell ref="C78:I79"/>
    <mergeCell ref="K78:P88"/>
    <mergeCell ref="U78:X80"/>
    <mergeCell ref="C81:I82"/>
    <mergeCell ref="U81:X83"/>
    <mergeCell ref="C84:I85"/>
    <mergeCell ref="U84:X86"/>
    <mergeCell ref="C68:I69"/>
    <mergeCell ref="K68:P69"/>
    <mergeCell ref="U68:U69"/>
    <mergeCell ref="V68:V69"/>
    <mergeCell ref="W68:W69"/>
    <mergeCell ref="X68:X69"/>
    <mergeCell ref="W54:W55"/>
    <mergeCell ref="X54:X55"/>
    <mergeCell ref="K57:M65"/>
    <mergeCell ref="Q57:R59"/>
    <mergeCell ref="U59:V59"/>
    <mergeCell ref="Q61:R66"/>
    <mergeCell ref="S61:S62"/>
    <mergeCell ref="S63:S64"/>
    <mergeCell ref="S65:S66"/>
    <mergeCell ref="K66:M66"/>
    <mergeCell ref="K51:P52"/>
    <mergeCell ref="K54:P55"/>
    <mergeCell ref="S54:S55"/>
    <mergeCell ref="T54:T55"/>
    <mergeCell ref="U54:U55"/>
    <mergeCell ref="V54:V55"/>
    <mergeCell ref="T32:T34"/>
    <mergeCell ref="U32:U34"/>
    <mergeCell ref="S37:S38"/>
    <mergeCell ref="T37:T38"/>
    <mergeCell ref="K42:P44"/>
    <mergeCell ref="A46:B46"/>
    <mergeCell ref="E46:F46"/>
    <mergeCell ref="K46:P49"/>
    <mergeCell ref="T23:T24"/>
    <mergeCell ref="U23:U24"/>
    <mergeCell ref="V23:V24"/>
    <mergeCell ref="W23:W24"/>
    <mergeCell ref="X23:X24"/>
    <mergeCell ref="K28:P30"/>
    <mergeCell ref="K11:P14"/>
    <mergeCell ref="K16:P20"/>
    <mergeCell ref="A22:B45"/>
    <mergeCell ref="E22:F45"/>
    <mergeCell ref="K22:P26"/>
    <mergeCell ref="S23:S24"/>
    <mergeCell ref="K32:P40"/>
    <mergeCell ref="S32:S34"/>
    <mergeCell ref="Z5:Z6"/>
    <mergeCell ref="K8:P9"/>
    <mergeCell ref="S8:S9"/>
    <mergeCell ref="T8:T9"/>
    <mergeCell ref="U8:U9"/>
    <mergeCell ref="V8:V9"/>
    <mergeCell ref="W8:W9"/>
    <mergeCell ref="C1:X2"/>
    <mergeCell ref="K3:P3"/>
    <mergeCell ref="U3:W3"/>
    <mergeCell ref="K4:P5"/>
    <mergeCell ref="S5:S6"/>
    <mergeCell ref="T5:T6"/>
    <mergeCell ref="U5:U6"/>
    <mergeCell ref="V5:V6"/>
    <mergeCell ref="W5:W6"/>
    <mergeCell ref="X5:X6"/>
  </mergeCells>
  <printOptions/>
  <pageMargins left="0.7874015748031497" right="0.1968503937007874" top="0.31496062992125984" bottom="0.31496062992125984" header="0.1968503937007874" footer="0.1968503937007874"/>
  <pageSetup fitToHeight="1" fitToWidth="1" horizontalDpi="600" verticalDpi="600" orientation="portrait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97"/>
  <sheetViews>
    <sheetView view="pageBreakPreview" zoomScale="80" zoomScaleNormal="80" zoomScaleSheetLayoutView="80" zoomScalePageLayoutView="0" workbookViewId="0" topLeftCell="A1">
      <selection activeCell="C1" sqref="C1:X2"/>
    </sheetView>
  </sheetViews>
  <sheetFormatPr defaultColWidth="9.00390625" defaultRowHeight="15" customHeight="1"/>
  <cols>
    <col min="1" max="1" width="2.28125" style="494" customWidth="1"/>
    <col min="2" max="2" width="1.8515625" style="494" customWidth="1"/>
    <col min="3" max="3" width="1.1484375" style="494" customWidth="1"/>
    <col min="4" max="9" width="2.140625" style="494" customWidth="1"/>
    <col min="10" max="10" width="1.7109375" style="494" customWidth="1"/>
    <col min="11" max="13" width="2.7109375" style="494" customWidth="1"/>
    <col min="14" max="14" width="2.7109375" style="517" customWidth="1"/>
    <col min="15" max="16" width="2.7109375" style="494" customWidth="1"/>
    <col min="17" max="17" width="2.140625" style="494" customWidth="1"/>
    <col min="18" max="18" width="2.140625" style="531" customWidth="1"/>
    <col min="19" max="19" width="20.7109375" style="494" customWidth="1"/>
    <col min="20" max="20" width="3.7109375" style="494" hidden="1" customWidth="1"/>
    <col min="21" max="24" width="20.7109375" style="494" customWidth="1"/>
    <col min="25" max="25" width="4.28125" style="531" hidden="1" customWidth="1"/>
    <col min="26" max="26" width="42.8515625" style="494" customWidth="1"/>
    <col min="27" max="16384" width="9.00390625" style="494" customWidth="1"/>
  </cols>
  <sheetData>
    <row r="1" spans="3:26" ht="15.75" customHeight="1">
      <c r="C1" s="1393" t="s">
        <v>1623</v>
      </c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1393"/>
      <c r="Y1" s="726"/>
      <c r="Z1" s="662"/>
    </row>
    <row r="2" spans="3:26" ht="43.5" customHeight="1"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726"/>
      <c r="Z2" s="662"/>
    </row>
    <row r="3" spans="3:26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339"/>
      <c r="S3" s="663" t="s">
        <v>1401</v>
      </c>
      <c r="T3" s="339"/>
      <c r="U3" s="1389" t="s">
        <v>1402</v>
      </c>
      <c r="V3" s="1389"/>
      <c r="W3" s="1389"/>
      <c r="X3" s="727"/>
      <c r="Y3" s="343"/>
      <c r="Z3" s="727" t="s">
        <v>1624</v>
      </c>
    </row>
    <row r="4" spans="3:26" ht="12" customHeight="1">
      <c r="C4" s="338"/>
      <c r="D4" s="338"/>
      <c r="E4" s="338"/>
      <c r="F4" s="338"/>
      <c r="G4" s="338"/>
      <c r="H4" s="338"/>
      <c r="I4" s="338"/>
      <c r="J4" s="339"/>
      <c r="K4" s="1288" t="s">
        <v>1404</v>
      </c>
      <c r="L4" s="1288"/>
      <c r="M4" s="1288"/>
      <c r="N4" s="1288"/>
      <c r="O4" s="1288"/>
      <c r="P4" s="1288"/>
      <c r="Q4" s="339"/>
      <c r="R4" s="339"/>
      <c r="S4" s="600"/>
      <c r="T4" s="339"/>
      <c r="U4" s="601"/>
      <c r="V4" s="601"/>
      <c r="W4" s="601"/>
      <c r="X4" s="601"/>
      <c r="Y4" s="343"/>
      <c r="Z4" s="651" t="s">
        <v>1405</v>
      </c>
    </row>
    <row r="5" spans="3:26" ht="15.75" customHeight="1">
      <c r="C5" s="344"/>
      <c r="D5" s="344"/>
      <c r="E5" s="344"/>
      <c r="F5" s="344"/>
      <c r="G5" s="344"/>
      <c r="H5" s="344"/>
      <c r="I5" s="345"/>
      <c r="J5" s="346"/>
      <c r="K5" s="1289"/>
      <c r="L5" s="1289"/>
      <c r="M5" s="1289"/>
      <c r="N5" s="1289"/>
      <c r="O5" s="1289"/>
      <c r="P5" s="1289"/>
      <c r="Q5" s="728"/>
      <c r="R5" s="378"/>
      <c r="S5" s="1050" t="s">
        <v>1406</v>
      </c>
      <c r="T5" s="1165" t="e">
        <f>SUM(#REF!)</f>
        <v>#REF!</v>
      </c>
      <c r="U5" s="1052" t="s">
        <v>1407</v>
      </c>
      <c r="V5" s="1054" t="s">
        <v>1408</v>
      </c>
      <c r="W5" s="1054" t="s">
        <v>1409</v>
      </c>
      <c r="X5" s="1035"/>
      <c r="Y5" s="350">
        <v>4</v>
      </c>
      <c r="Z5" s="1037" t="s">
        <v>1410</v>
      </c>
    </row>
    <row r="6" spans="3:26" ht="9" customHeight="1">
      <c r="C6" s="344"/>
      <c r="D6" s="344"/>
      <c r="E6" s="344"/>
      <c r="F6" s="344"/>
      <c r="G6" s="344"/>
      <c r="H6" s="344"/>
      <c r="I6" s="353"/>
      <c r="J6" s="338"/>
      <c r="K6" s="354"/>
      <c r="L6" s="355"/>
      <c r="M6" s="355"/>
      <c r="N6" s="355"/>
      <c r="O6" s="355"/>
      <c r="P6" s="355"/>
      <c r="Q6" s="338"/>
      <c r="R6" s="607"/>
      <c r="S6" s="1051"/>
      <c r="T6" s="1166"/>
      <c r="U6" s="1053"/>
      <c r="V6" s="1055"/>
      <c r="W6" s="1055"/>
      <c r="X6" s="1036"/>
      <c r="Y6" s="350"/>
      <c r="Z6" s="1405"/>
    </row>
    <row r="7" spans="3:26" ht="15.75" customHeight="1">
      <c r="C7" s="356"/>
      <c r="D7" s="338"/>
      <c r="E7" s="338"/>
      <c r="F7" s="357"/>
      <c r="G7" s="357"/>
      <c r="H7" s="357"/>
      <c r="I7" s="358"/>
      <c r="J7" s="338"/>
      <c r="K7" s="355"/>
      <c r="L7" s="355"/>
      <c r="M7" s="355"/>
      <c r="N7" s="355"/>
      <c r="O7" s="355"/>
      <c r="P7" s="355"/>
      <c r="Q7" s="345"/>
      <c r="R7" s="345"/>
      <c r="S7" s="359"/>
      <c r="T7" s="499"/>
      <c r="U7" s="360"/>
      <c r="V7" s="360"/>
      <c r="W7" s="360"/>
      <c r="X7" s="360"/>
      <c r="Y7" s="442"/>
      <c r="Z7" s="362"/>
    </row>
    <row r="8" spans="3:26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1411</v>
      </c>
      <c r="L8" s="1140"/>
      <c r="M8" s="1140"/>
      <c r="N8" s="1140"/>
      <c r="O8" s="1140"/>
      <c r="P8" s="1141"/>
      <c r="Q8" s="345"/>
      <c r="R8" s="346"/>
      <c r="S8" s="1212" t="s">
        <v>1046</v>
      </c>
      <c r="T8" s="1346" t="e">
        <f>SUM(#REF!)</f>
        <v>#REF!</v>
      </c>
      <c r="U8" s="1341" t="s">
        <v>1047</v>
      </c>
      <c r="V8" s="1296" t="s">
        <v>1048</v>
      </c>
      <c r="W8" s="1296" t="s">
        <v>1049</v>
      </c>
      <c r="X8" s="387"/>
      <c r="Y8" s="442">
        <v>3</v>
      </c>
      <c r="Z8" s="362"/>
    </row>
    <row r="9" spans="3:26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31"/>
      <c r="R9" s="345"/>
      <c r="S9" s="1213" t="s">
        <v>1046</v>
      </c>
      <c r="T9" s="1347" t="e">
        <f>IF(#REF!=1,SUM(#REF!),"")</f>
        <v>#REF!</v>
      </c>
      <c r="U9" s="1342" t="s">
        <v>1047</v>
      </c>
      <c r="V9" s="1297" t="s">
        <v>1048</v>
      </c>
      <c r="W9" s="1297" t="s">
        <v>1049</v>
      </c>
      <c r="X9" s="608"/>
      <c r="Y9" s="442"/>
      <c r="Z9" s="362"/>
    </row>
    <row r="10" spans="3:26" ht="15.75" customHeight="1">
      <c r="C10" s="356"/>
      <c r="D10" s="338"/>
      <c r="E10" s="338"/>
      <c r="F10" s="357"/>
      <c r="G10" s="357"/>
      <c r="H10" s="357"/>
      <c r="I10" s="358"/>
      <c r="J10" s="338"/>
      <c r="K10" s="355"/>
      <c r="L10" s="355"/>
      <c r="M10" s="355"/>
      <c r="N10" s="355"/>
      <c r="O10" s="355"/>
      <c r="P10" s="355"/>
      <c r="Q10" s="345"/>
      <c r="R10" s="345"/>
      <c r="S10" s="359"/>
      <c r="T10" s="499"/>
      <c r="U10" s="360"/>
      <c r="V10" s="360"/>
      <c r="W10" s="360"/>
      <c r="X10" s="360"/>
      <c r="Y10" s="442"/>
      <c r="Z10" s="362"/>
    </row>
    <row r="11" spans="3:26" ht="15.75" customHeight="1">
      <c r="C11" s="357"/>
      <c r="D11" s="357"/>
      <c r="E11" s="357"/>
      <c r="F11" s="357"/>
      <c r="G11" s="357"/>
      <c r="H11" s="357"/>
      <c r="I11" s="358"/>
      <c r="J11" s="364"/>
      <c r="K11" s="1038" t="s">
        <v>1412</v>
      </c>
      <c r="L11" s="1039"/>
      <c r="M11" s="1039"/>
      <c r="N11" s="1039"/>
      <c r="O11" s="1039"/>
      <c r="P11" s="1040"/>
      <c r="Q11" s="344"/>
      <c r="R11" s="345"/>
      <c r="S11" s="365" t="s">
        <v>1413</v>
      </c>
      <c r="T11" s="500" t="e">
        <f>SUM(#REF!)</f>
        <v>#REF!</v>
      </c>
      <c r="U11" s="610" t="s">
        <v>1414</v>
      </c>
      <c r="V11" s="367" t="s">
        <v>1415</v>
      </c>
      <c r="W11" s="366" t="s">
        <v>369</v>
      </c>
      <c r="X11" s="368"/>
      <c r="Y11" s="369">
        <v>10</v>
      </c>
      <c r="Z11" s="351"/>
    </row>
    <row r="12" spans="3:26" ht="15.75" customHeight="1">
      <c r="C12" s="357"/>
      <c r="D12" s="357"/>
      <c r="E12" s="357"/>
      <c r="F12" s="357"/>
      <c r="G12" s="357"/>
      <c r="H12" s="357"/>
      <c r="I12" s="358"/>
      <c r="J12" s="364"/>
      <c r="K12" s="1041"/>
      <c r="L12" s="1042"/>
      <c r="M12" s="1042"/>
      <c r="N12" s="1042"/>
      <c r="O12" s="1042"/>
      <c r="P12" s="1043"/>
      <c r="Q12" s="344"/>
      <c r="R12" s="345"/>
      <c r="S12" s="370" t="s">
        <v>1416</v>
      </c>
      <c r="T12" s="501" t="e">
        <f>SUM(#REF!)</f>
        <v>#REF!</v>
      </c>
      <c r="U12" s="612" t="s">
        <v>1417</v>
      </c>
      <c r="V12" s="371" t="s">
        <v>1622</v>
      </c>
      <c r="W12" s="371"/>
      <c r="X12" s="372"/>
      <c r="Y12" s="369"/>
      <c r="Z12" s="351"/>
    </row>
    <row r="13" spans="3:26" ht="15.75" customHeight="1">
      <c r="C13" s="357"/>
      <c r="D13" s="357"/>
      <c r="E13" s="357"/>
      <c r="F13" s="357"/>
      <c r="G13" s="357"/>
      <c r="H13" s="357"/>
      <c r="I13" s="353"/>
      <c r="J13" s="373"/>
      <c r="K13" s="1041"/>
      <c r="L13" s="1042"/>
      <c r="M13" s="1042"/>
      <c r="N13" s="1042"/>
      <c r="O13" s="1042"/>
      <c r="P13" s="1043"/>
      <c r="Q13" s="353"/>
      <c r="R13" s="431"/>
      <c r="S13" s="375" t="s">
        <v>1419</v>
      </c>
      <c r="T13" s="502" t="e">
        <f>SUM(#REF!)</f>
        <v>#REF!</v>
      </c>
      <c r="U13" s="394" t="s">
        <v>1420</v>
      </c>
      <c r="V13" s="376" t="s">
        <v>1421</v>
      </c>
      <c r="W13" s="376" t="s">
        <v>1422</v>
      </c>
      <c r="X13" s="377"/>
      <c r="Y13" s="369"/>
      <c r="Z13" s="351"/>
    </row>
    <row r="14" spans="3:26" ht="15.75" customHeight="1">
      <c r="C14" s="338"/>
      <c r="D14" s="338"/>
      <c r="E14" s="338"/>
      <c r="F14" s="344"/>
      <c r="G14" s="344"/>
      <c r="H14" s="344"/>
      <c r="I14" s="358"/>
      <c r="J14" s="378"/>
      <c r="K14" s="1375"/>
      <c r="L14" s="1376"/>
      <c r="M14" s="1376"/>
      <c r="N14" s="1376"/>
      <c r="O14" s="1376"/>
      <c r="P14" s="1377"/>
      <c r="Q14" s="345"/>
      <c r="R14" s="345"/>
      <c r="S14" s="380" t="s">
        <v>1423</v>
      </c>
      <c r="T14" s="503" t="e">
        <f>SUM(#REF!)</f>
        <v>#REF!</v>
      </c>
      <c r="U14" s="615" t="s">
        <v>1424</v>
      </c>
      <c r="V14" s="381" t="s">
        <v>1313</v>
      </c>
      <c r="W14" s="381"/>
      <c r="X14" s="382"/>
      <c r="Y14" s="369"/>
      <c r="Z14" s="351"/>
    </row>
    <row r="15" spans="3:26" ht="15.75" customHeight="1">
      <c r="C15" s="356"/>
      <c r="D15" s="338"/>
      <c r="E15" s="338"/>
      <c r="F15" s="344"/>
      <c r="G15" s="344"/>
      <c r="H15" s="344"/>
      <c r="I15" s="358"/>
      <c r="J15" s="378"/>
      <c r="K15" s="355"/>
      <c r="L15" s="355"/>
      <c r="M15" s="355"/>
      <c r="N15" s="355"/>
      <c r="O15" s="355"/>
      <c r="P15" s="355"/>
      <c r="Q15" s="344"/>
      <c r="R15" s="345"/>
      <c r="S15" s="359"/>
      <c r="T15" s="499"/>
      <c r="U15" s="360"/>
      <c r="V15" s="360"/>
      <c r="W15" s="360"/>
      <c r="X15" s="360"/>
      <c r="Y15" s="442"/>
      <c r="Z15" s="383"/>
    </row>
    <row r="16" spans="3:26" ht="15.75" customHeight="1">
      <c r="C16" s="338"/>
      <c r="D16" s="338"/>
      <c r="E16" s="338"/>
      <c r="F16" s="344"/>
      <c r="G16" s="344"/>
      <c r="H16" s="344"/>
      <c r="I16" s="358"/>
      <c r="J16" s="378"/>
      <c r="K16" s="1038" t="s">
        <v>1425</v>
      </c>
      <c r="L16" s="1039"/>
      <c r="M16" s="1039"/>
      <c r="N16" s="1039"/>
      <c r="O16" s="1039"/>
      <c r="P16" s="1040"/>
      <c r="Q16" s="344"/>
      <c r="R16" s="345"/>
      <c r="S16" s="384" t="s">
        <v>1426</v>
      </c>
      <c r="T16" s="504" t="e">
        <f>SUM(#REF!)</f>
        <v>#REF!</v>
      </c>
      <c r="U16" s="617" t="s">
        <v>1427</v>
      </c>
      <c r="V16" s="386"/>
      <c r="W16" s="386"/>
      <c r="X16" s="387"/>
      <c r="Y16" s="343">
        <v>12</v>
      </c>
      <c r="Z16" s="388"/>
    </row>
    <row r="17" spans="3:26" ht="15.75" customHeight="1">
      <c r="C17" s="338"/>
      <c r="D17" s="338"/>
      <c r="E17" s="338"/>
      <c r="F17" s="344"/>
      <c r="G17" s="344"/>
      <c r="H17" s="344"/>
      <c r="I17" s="358"/>
      <c r="J17" s="378"/>
      <c r="K17" s="1041"/>
      <c r="L17" s="1042"/>
      <c r="M17" s="1042"/>
      <c r="N17" s="1042"/>
      <c r="O17" s="1042"/>
      <c r="P17" s="1043"/>
      <c r="Q17" s="344"/>
      <c r="R17" s="345"/>
      <c r="S17" s="375" t="s">
        <v>1428</v>
      </c>
      <c r="T17" s="502" t="e">
        <f>SUM(#REF!)</f>
        <v>#REF!</v>
      </c>
      <c r="U17" s="394" t="s">
        <v>1429</v>
      </c>
      <c r="V17" s="618" t="s">
        <v>1430</v>
      </c>
      <c r="W17" s="618" t="s">
        <v>1431</v>
      </c>
      <c r="X17" s="619"/>
      <c r="Y17" s="343"/>
      <c r="Z17" s="741"/>
    </row>
    <row r="18" spans="3:26" ht="15.75" customHeight="1">
      <c r="C18" s="338"/>
      <c r="D18" s="338"/>
      <c r="E18" s="338"/>
      <c r="F18" s="344"/>
      <c r="G18" s="344"/>
      <c r="H18" s="344"/>
      <c r="I18" s="389"/>
      <c r="J18" s="349"/>
      <c r="K18" s="1041"/>
      <c r="L18" s="1042"/>
      <c r="M18" s="1042"/>
      <c r="N18" s="1042"/>
      <c r="O18" s="1042"/>
      <c r="P18" s="1043"/>
      <c r="Q18" s="346"/>
      <c r="R18" s="346"/>
      <c r="S18" s="375" t="s">
        <v>1432</v>
      </c>
      <c r="T18" s="502" t="e">
        <f>SUM(#REF!)</f>
        <v>#REF!</v>
      </c>
      <c r="U18" s="394" t="s">
        <v>1433</v>
      </c>
      <c r="V18" s="376" t="s">
        <v>1434</v>
      </c>
      <c r="W18" s="376"/>
      <c r="X18" s="377"/>
      <c r="Y18" s="505"/>
      <c r="Z18" s="388"/>
    </row>
    <row r="19" spans="3:26" ht="15.75" customHeight="1">
      <c r="C19" s="344"/>
      <c r="D19" s="344"/>
      <c r="E19" s="344"/>
      <c r="F19" s="344"/>
      <c r="G19" s="344"/>
      <c r="H19" s="344"/>
      <c r="I19" s="358"/>
      <c r="J19" s="378"/>
      <c r="K19" s="1041"/>
      <c r="L19" s="1042"/>
      <c r="M19" s="1042"/>
      <c r="N19" s="1042"/>
      <c r="O19" s="1042"/>
      <c r="P19" s="1043"/>
      <c r="Q19" s="344"/>
      <c r="R19" s="345"/>
      <c r="S19" s="393" t="s">
        <v>1435</v>
      </c>
      <c r="T19" s="502" t="e">
        <f>SUM(#REF!)</f>
        <v>#REF!</v>
      </c>
      <c r="U19" s="394" t="s">
        <v>1436</v>
      </c>
      <c r="V19" s="376" t="s">
        <v>1437</v>
      </c>
      <c r="W19" s="376" t="s">
        <v>1438</v>
      </c>
      <c r="X19" s="377" t="s">
        <v>1439</v>
      </c>
      <c r="Y19" s="343"/>
      <c r="Z19" s="388"/>
    </row>
    <row r="20" spans="3:26" ht="15.75" customHeight="1">
      <c r="C20" s="344"/>
      <c r="D20" s="344"/>
      <c r="E20" s="344"/>
      <c r="F20" s="344"/>
      <c r="G20" s="344"/>
      <c r="H20" s="344"/>
      <c r="I20" s="358"/>
      <c r="J20" s="378"/>
      <c r="K20" s="1375"/>
      <c r="L20" s="1376"/>
      <c r="M20" s="1376"/>
      <c r="N20" s="1376"/>
      <c r="O20" s="1376"/>
      <c r="P20" s="1377"/>
      <c r="Q20" s="344"/>
      <c r="R20" s="345"/>
      <c r="S20" s="664" t="s">
        <v>1440</v>
      </c>
      <c r="T20" s="665" t="e">
        <f>SUM(#REF!)</f>
        <v>#REF!</v>
      </c>
      <c r="U20" s="666" t="s">
        <v>1431</v>
      </c>
      <c r="V20" s="667" t="s">
        <v>1441</v>
      </c>
      <c r="W20" s="667" t="s">
        <v>1442</v>
      </c>
      <c r="X20" s="668"/>
      <c r="Y20" s="343"/>
      <c r="Z20" s="669"/>
    </row>
    <row r="21" spans="3:26" ht="15.75" customHeight="1">
      <c r="C21" s="344"/>
      <c r="D21" s="344"/>
      <c r="E21" s="344"/>
      <c r="F21" s="344"/>
      <c r="G21" s="344"/>
      <c r="H21" s="344"/>
      <c r="I21" s="358"/>
      <c r="J21" s="378"/>
      <c r="K21" s="397"/>
      <c r="L21" s="397"/>
      <c r="M21" s="397"/>
      <c r="N21" s="397"/>
      <c r="O21" s="397"/>
      <c r="P21" s="397"/>
      <c r="Q21" s="344"/>
      <c r="R21" s="345"/>
      <c r="S21" s="670"/>
      <c r="T21" s="671"/>
      <c r="U21" s="672"/>
      <c r="V21" s="672"/>
      <c r="W21" s="673"/>
      <c r="X21" s="674"/>
      <c r="Y21" s="343"/>
      <c r="Z21" s="399"/>
    </row>
    <row r="22" spans="1:26" ht="15.75" customHeight="1">
      <c r="A22" s="1112" t="s">
        <v>1443</v>
      </c>
      <c r="B22" s="1114"/>
      <c r="D22" s="344"/>
      <c r="E22" s="1112" t="s">
        <v>1444</v>
      </c>
      <c r="F22" s="1114"/>
      <c r="G22" s="344"/>
      <c r="H22" s="344"/>
      <c r="I22" s="358"/>
      <c r="J22" s="378"/>
      <c r="K22" s="1038" t="s">
        <v>1445</v>
      </c>
      <c r="L22" s="1039"/>
      <c r="M22" s="1039"/>
      <c r="N22" s="1039"/>
      <c r="O22" s="1039"/>
      <c r="P22" s="1040"/>
      <c r="Q22" s="344"/>
      <c r="R22" s="345"/>
      <c r="S22" s="675" t="s">
        <v>1446</v>
      </c>
      <c r="T22" s="676">
        <v>0</v>
      </c>
      <c r="U22" s="677" t="s">
        <v>1431</v>
      </c>
      <c r="V22" s="678" t="s">
        <v>1155</v>
      </c>
      <c r="W22" s="679" t="s">
        <v>1156</v>
      </c>
      <c r="X22" s="680" t="s">
        <v>1447</v>
      </c>
      <c r="Y22" s="505">
        <v>13</v>
      </c>
      <c r="Z22" s="602" t="s">
        <v>1448</v>
      </c>
    </row>
    <row r="23" spans="1:26" ht="15.75" customHeight="1">
      <c r="A23" s="1115"/>
      <c r="B23" s="1116"/>
      <c r="D23" s="344"/>
      <c r="E23" s="1115"/>
      <c r="F23" s="1116"/>
      <c r="G23" s="344"/>
      <c r="H23" s="344"/>
      <c r="I23" s="358"/>
      <c r="J23" s="378"/>
      <c r="K23" s="1041"/>
      <c r="L23" s="1042"/>
      <c r="M23" s="1042"/>
      <c r="N23" s="1042"/>
      <c r="O23" s="1042"/>
      <c r="P23" s="1043"/>
      <c r="Q23" s="344"/>
      <c r="R23" s="345"/>
      <c r="S23" s="1123" t="s">
        <v>1449</v>
      </c>
      <c r="T23" s="1381" t="e">
        <f>SUM(#REF!)</f>
        <v>#REF!</v>
      </c>
      <c r="U23" s="1383" t="s">
        <v>1450</v>
      </c>
      <c r="V23" s="1385" t="s">
        <v>1451</v>
      </c>
      <c r="W23" s="1385" t="s">
        <v>1452</v>
      </c>
      <c r="X23" s="1386"/>
      <c r="Y23" s="505"/>
      <c r="Z23" s="471" t="s">
        <v>1453</v>
      </c>
    </row>
    <row r="24" spans="1:26" ht="15.75" customHeight="1">
      <c r="A24" s="1115"/>
      <c r="B24" s="1116"/>
      <c r="D24" s="344"/>
      <c r="E24" s="1115"/>
      <c r="F24" s="1116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345"/>
      <c r="S24" s="1076"/>
      <c r="T24" s="1382"/>
      <c r="U24" s="1384"/>
      <c r="V24" s="1070"/>
      <c r="W24" s="1070"/>
      <c r="X24" s="1387"/>
      <c r="Y24" s="505"/>
      <c r="Z24" s="471" t="s">
        <v>1454</v>
      </c>
    </row>
    <row r="25" spans="1:26" ht="15.75" customHeight="1">
      <c r="A25" s="1115"/>
      <c r="B25" s="1116"/>
      <c r="D25" s="344"/>
      <c r="E25" s="1115"/>
      <c r="F25" s="1116"/>
      <c r="G25" s="400"/>
      <c r="H25" s="400"/>
      <c r="I25" s="353"/>
      <c r="J25" s="373"/>
      <c r="K25" s="1041"/>
      <c r="L25" s="1042"/>
      <c r="M25" s="1042"/>
      <c r="N25" s="1042"/>
      <c r="O25" s="1042"/>
      <c r="P25" s="1043"/>
      <c r="Q25" s="353"/>
      <c r="R25" s="461"/>
      <c r="S25" s="405" t="s">
        <v>1455</v>
      </c>
      <c r="T25" s="502" t="e">
        <f>SUM(#REF!)</f>
        <v>#REF!</v>
      </c>
      <c r="U25" s="620" t="s">
        <v>1456</v>
      </c>
      <c r="V25" s="376" t="s">
        <v>924</v>
      </c>
      <c r="W25" s="376" t="s">
        <v>1457</v>
      </c>
      <c r="X25" s="377" t="s">
        <v>1458</v>
      </c>
      <c r="Y25" s="505"/>
      <c r="Z25" s="471" t="s">
        <v>1459</v>
      </c>
    </row>
    <row r="26" spans="1:26" ht="15.75" customHeight="1">
      <c r="A26" s="1115"/>
      <c r="B26" s="1116"/>
      <c r="D26" s="344"/>
      <c r="E26" s="1115"/>
      <c r="F26" s="1116"/>
      <c r="G26" s="400"/>
      <c r="H26" s="400"/>
      <c r="I26" s="358"/>
      <c r="J26" s="378"/>
      <c r="K26" s="1375"/>
      <c r="L26" s="1376"/>
      <c r="M26" s="1376"/>
      <c r="N26" s="1376"/>
      <c r="O26" s="1376"/>
      <c r="P26" s="1377"/>
      <c r="Q26" s="344"/>
      <c r="R26" s="345"/>
      <c r="S26" s="621" t="s">
        <v>1460</v>
      </c>
      <c r="T26" s="513" t="e">
        <f>SUM(#REF!)</f>
        <v>#REF!</v>
      </c>
      <c r="U26" s="623" t="s">
        <v>1461</v>
      </c>
      <c r="V26" s="624" t="s">
        <v>1462</v>
      </c>
      <c r="W26" s="346" t="s">
        <v>1463</v>
      </c>
      <c r="X26" s="382"/>
      <c r="Y26" s="505"/>
      <c r="Z26" s="471" t="s">
        <v>1464</v>
      </c>
    </row>
    <row r="27" spans="1:26" ht="15.75" customHeight="1">
      <c r="A27" s="1115"/>
      <c r="B27" s="1116"/>
      <c r="D27" s="344"/>
      <c r="E27" s="1115"/>
      <c r="F27" s="1116"/>
      <c r="G27" s="400"/>
      <c r="H27" s="400"/>
      <c r="I27" s="358"/>
      <c r="J27" s="378"/>
      <c r="K27" s="485"/>
      <c r="L27" s="485"/>
      <c r="M27" s="485"/>
      <c r="N27" s="485"/>
      <c r="O27" s="485"/>
      <c r="P27" s="485"/>
      <c r="Q27" s="344"/>
      <c r="R27" s="345"/>
      <c r="S27" s="486"/>
      <c r="T27" s="519"/>
      <c r="U27" s="371"/>
      <c r="V27" s="371"/>
      <c r="W27" s="371"/>
      <c r="X27" s="371"/>
      <c r="Y27" s="343"/>
      <c r="Z27" s="471"/>
    </row>
    <row r="28" spans="1:26" ht="15.75" customHeight="1">
      <c r="A28" s="1115"/>
      <c r="B28" s="1116"/>
      <c r="D28" s="344"/>
      <c r="E28" s="1115"/>
      <c r="F28" s="1116"/>
      <c r="G28" s="400"/>
      <c r="H28" s="400"/>
      <c r="I28" s="358"/>
      <c r="J28" s="378"/>
      <c r="K28" s="1303" t="s">
        <v>1465</v>
      </c>
      <c r="L28" s="1304"/>
      <c r="M28" s="1304"/>
      <c r="N28" s="1304"/>
      <c r="O28" s="1304"/>
      <c r="P28" s="1305"/>
      <c r="Q28" s="344"/>
      <c r="R28" s="345"/>
      <c r="S28" s="365" t="s">
        <v>1466</v>
      </c>
      <c r="T28" s="500" t="e">
        <f>SUM(#REF!)</f>
        <v>#REF!</v>
      </c>
      <c r="U28" s="610" t="s">
        <v>1467</v>
      </c>
      <c r="V28" s="366" t="s">
        <v>1468</v>
      </c>
      <c r="W28" s="366" t="s">
        <v>1469</v>
      </c>
      <c r="X28" s="368"/>
      <c r="Y28" s="343">
        <v>8</v>
      </c>
      <c r="Z28" s="471" t="s">
        <v>1470</v>
      </c>
    </row>
    <row r="29" spans="1:26" ht="15.75" customHeight="1">
      <c r="A29" s="1115"/>
      <c r="B29" s="1116"/>
      <c r="D29" s="344"/>
      <c r="E29" s="1115"/>
      <c r="F29" s="1116"/>
      <c r="G29" s="400"/>
      <c r="H29" s="400"/>
      <c r="I29" s="353"/>
      <c r="J29" s="373"/>
      <c r="K29" s="1306"/>
      <c r="L29" s="1307"/>
      <c r="M29" s="1307"/>
      <c r="N29" s="1307"/>
      <c r="O29" s="1307"/>
      <c r="P29" s="1308"/>
      <c r="Q29" s="353"/>
      <c r="R29" s="431"/>
      <c r="S29" s="626" t="s">
        <v>1471</v>
      </c>
      <c r="T29" s="502" t="e">
        <f>SUM(#REF!)</f>
        <v>#REF!</v>
      </c>
      <c r="U29" s="394" t="s">
        <v>1472</v>
      </c>
      <c r="V29" s="376" t="s">
        <v>1473</v>
      </c>
      <c r="W29" s="376" t="s">
        <v>1474</v>
      </c>
      <c r="X29" s="377"/>
      <c r="Y29" s="343"/>
      <c r="Z29" s="471"/>
    </row>
    <row r="30" spans="1:26" ht="15.75" customHeight="1">
      <c r="A30" s="1115"/>
      <c r="B30" s="1116"/>
      <c r="D30" s="344"/>
      <c r="E30" s="1115"/>
      <c r="F30" s="1116"/>
      <c r="G30" s="400"/>
      <c r="H30" s="400"/>
      <c r="I30" s="358"/>
      <c r="J30" s="378"/>
      <c r="K30" s="1378"/>
      <c r="L30" s="1379"/>
      <c r="M30" s="1379"/>
      <c r="N30" s="1379"/>
      <c r="O30" s="1379"/>
      <c r="P30" s="1380"/>
      <c r="Q30" s="344"/>
      <c r="R30" s="345"/>
      <c r="S30" s="621" t="s">
        <v>1475</v>
      </c>
      <c r="T30" s="513" t="e">
        <v>#REF!</v>
      </c>
      <c r="U30" s="615" t="s">
        <v>1476</v>
      </c>
      <c r="V30" s="381" t="s">
        <v>1477</v>
      </c>
      <c r="W30" s="381"/>
      <c r="X30" s="382"/>
      <c r="Y30" s="343"/>
      <c r="Z30" s="471" t="s">
        <v>1478</v>
      </c>
    </row>
    <row r="31" spans="1:26" ht="15.75" customHeight="1">
      <c r="A31" s="1115"/>
      <c r="B31" s="1116"/>
      <c r="D31" s="344"/>
      <c r="E31" s="1115"/>
      <c r="F31" s="1116"/>
      <c r="G31" s="400"/>
      <c r="H31" s="400"/>
      <c r="I31" s="358"/>
      <c r="J31" s="378"/>
      <c r="K31" s="485"/>
      <c r="L31" s="485"/>
      <c r="M31" s="485"/>
      <c r="N31" s="485"/>
      <c r="O31" s="485"/>
      <c r="P31" s="485"/>
      <c r="Q31" s="344"/>
      <c r="R31" s="345"/>
      <c r="S31" s="486"/>
      <c r="T31" s="519"/>
      <c r="U31" s="371"/>
      <c r="V31" s="371"/>
      <c r="W31" s="371"/>
      <c r="X31" s="371"/>
      <c r="Y31" s="343"/>
      <c r="Z31" s="471"/>
    </row>
    <row r="32" spans="1:26" ht="15.75" customHeight="1">
      <c r="A32" s="1115"/>
      <c r="B32" s="1116"/>
      <c r="D32" s="344"/>
      <c r="E32" s="1115"/>
      <c r="F32" s="1116"/>
      <c r="G32" s="400"/>
      <c r="H32" s="400"/>
      <c r="I32" s="358"/>
      <c r="J32" s="378"/>
      <c r="K32" s="1038" t="s">
        <v>1479</v>
      </c>
      <c r="L32" s="1039"/>
      <c r="M32" s="1039"/>
      <c r="N32" s="1039"/>
      <c r="O32" s="1039"/>
      <c r="P32" s="1040"/>
      <c r="Q32" s="344"/>
      <c r="R32" s="345"/>
      <c r="S32" s="1050" t="s">
        <v>1480</v>
      </c>
      <c r="T32" s="1165" t="e">
        <f>SUM(#REF!)</f>
        <v>#REF!</v>
      </c>
      <c r="U32" s="1390" t="s">
        <v>1481</v>
      </c>
      <c r="V32" s="681"/>
      <c r="W32" s="507"/>
      <c r="X32" s="508"/>
      <c r="Y32" s="509">
        <v>16</v>
      </c>
      <c r="Z32" s="388" t="s">
        <v>1482</v>
      </c>
    </row>
    <row r="33" spans="1:26" ht="15.75" customHeight="1">
      <c r="A33" s="1115"/>
      <c r="B33" s="1116"/>
      <c r="D33" s="344"/>
      <c r="E33" s="1115"/>
      <c r="F33" s="1116"/>
      <c r="G33" s="400"/>
      <c r="H33" s="400"/>
      <c r="I33" s="358"/>
      <c r="J33" s="378"/>
      <c r="K33" s="1041"/>
      <c r="L33" s="1042"/>
      <c r="M33" s="1042"/>
      <c r="N33" s="1042"/>
      <c r="O33" s="1042"/>
      <c r="P33" s="1043"/>
      <c r="Q33" s="344"/>
      <c r="R33" s="345"/>
      <c r="S33" s="1123"/>
      <c r="T33" s="1180"/>
      <c r="U33" s="1391"/>
      <c r="V33" s="718"/>
      <c r="W33" s="603"/>
      <c r="X33" s="413"/>
      <c r="Y33" s="509"/>
      <c r="Z33" s="388" t="s">
        <v>1483</v>
      </c>
    </row>
    <row r="34" spans="1:26" ht="15.75" customHeight="1">
      <c r="A34" s="1115"/>
      <c r="B34" s="1116"/>
      <c r="D34" s="344"/>
      <c r="E34" s="1115"/>
      <c r="F34" s="1116"/>
      <c r="G34" s="400"/>
      <c r="H34" s="400"/>
      <c r="I34" s="358"/>
      <c r="J34" s="378"/>
      <c r="K34" s="1041"/>
      <c r="L34" s="1042"/>
      <c r="M34" s="1042"/>
      <c r="N34" s="1042"/>
      <c r="O34" s="1042"/>
      <c r="P34" s="1043"/>
      <c r="Q34" s="344"/>
      <c r="R34" s="345"/>
      <c r="S34" s="1076"/>
      <c r="T34" s="1173" t="e">
        <f>SUM(#REF!)</f>
        <v>#REF!</v>
      </c>
      <c r="U34" s="1392"/>
      <c r="V34" s="345"/>
      <c r="W34" s="412"/>
      <c r="X34" s="413"/>
      <c r="Y34" s="509"/>
      <c r="Z34" s="388" t="s">
        <v>1484</v>
      </c>
    </row>
    <row r="35" spans="1:25" ht="15.75" customHeight="1">
      <c r="A35" s="1115"/>
      <c r="B35" s="1116"/>
      <c r="D35" s="345"/>
      <c r="E35" s="1115"/>
      <c r="F35" s="1116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4"/>
      <c r="R35" s="345"/>
      <c r="S35" s="375" t="s">
        <v>1485</v>
      </c>
      <c r="T35" s="502" t="e">
        <f>SUM(#REF!)</f>
        <v>#REF!</v>
      </c>
      <c r="U35" s="394" t="s">
        <v>1486</v>
      </c>
      <c r="V35" s="376" t="s">
        <v>1487</v>
      </c>
      <c r="W35" s="416"/>
      <c r="X35" s="377"/>
      <c r="Y35" s="505"/>
    </row>
    <row r="36" spans="1:26" ht="15.75" customHeight="1">
      <c r="A36" s="1115"/>
      <c r="B36" s="1116"/>
      <c r="C36" s="510"/>
      <c r="D36" s="461"/>
      <c r="E36" s="1115"/>
      <c r="F36" s="1116"/>
      <c r="G36" s="400"/>
      <c r="H36" s="417"/>
      <c r="I36" s="389"/>
      <c r="J36" s="349"/>
      <c r="K36" s="1041"/>
      <c r="L36" s="1042"/>
      <c r="M36" s="1042"/>
      <c r="N36" s="1042"/>
      <c r="O36" s="1042"/>
      <c r="P36" s="1043"/>
      <c r="Q36" s="389"/>
      <c r="R36" s="346"/>
      <c r="S36" s="375" t="s">
        <v>1488</v>
      </c>
      <c r="T36" s="502" t="e">
        <f>SUM(#REF!)</f>
        <v>#REF!</v>
      </c>
      <c r="U36" s="394" t="s">
        <v>1489</v>
      </c>
      <c r="V36" s="376" t="s">
        <v>1490</v>
      </c>
      <c r="W36" s="419"/>
      <c r="X36" s="377"/>
      <c r="Y36" s="511"/>
      <c r="Z36" s="471" t="s">
        <v>1491</v>
      </c>
    </row>
    <row r="37" spans="1:26" ht="15.75" customHeight="1">
      <c r="A37" s="1115"/>
      <c r="B37" s="1116"/>
      <c r="D37" s="344"/>
      <c r="E37" s="1115"/>
      <c r="F37" s="1116"/>
      <c r="G37" s="400"/>
      <c r="H37" s="421"/>
      <c r="I37" s="358"/>
      <c r="J37" s="378"/>
      <c r="K37" s="1041"/>
      <c r="L37" s="1042"/>
      <c r="M37" s="1042"/>
      <c r="N37" s="1042"/>
      <c r="O37" s="1042"/>
      <c r="P37" s="1043"/>
      <c r="Q37" s="344"/>
      <c r="R37" s="345"/>
      <c r="S37" s="1056" t="s">
        <v>1492</v>
      </c>
      <c r="T37" s="1175" t="e">
        <f>SUM(#REF!)</f>
        <v>#REF!</v>
      </c>
      <c r="U37" s="422" t="s">
        <v>1493</v>
      </c>
      <c r="V37" s="423" t="s">
        <v>1494</v>
      </c>
      <c r="W37" s="424" t="s">
        <v>1495</v>
      </c>
      <c r="X37" s="425"/>
      <c r="Y37" s="505"/>
      <c r="Z37" s="471" t="s">
        <v>1496</v>
      </c>
    </row>
    <row r="38" spans="1:26" ht="15.75" customHeight="1" hidden="1">
      <c r="A38" s="1115"/>
      <c r="B38" s="1116"/>
      <c r="D38" s="344"/>
      <c r="E38" s="1115"/>
      <c r="F38" s="1116"/>
      <c r="G38" s="400"/>
      <c r="H38" s="421"/>
      <c r="I38" s="358"/>
      <c r="J38" s="378"/>
      <c r="K38" s="1041"/>
      <c r="L38" s="1042"/>
      <c r="M38" s="1042"/>
      <c r="N38" s="1042"/>
      <c r="O38" s="1042"/>
      <c r="P38" s="1043"/>
      <c r="Q38" s="344"/>
      <c r="R38" s="345"/>
      <c r="S38" s="1056"/>
      <c r="T38" s="1175" t="e">
        <f>SUM(#REF!)</f>
        <v>#REF!</v>
      </c>
      <c r="U38" s="627" t="s">
        <v>1497</v>
      </c>
      <c r="V38" s="427"/>
      <c r="W38" s="426"/>
      <c r="X38" s="428"/>
      <c r="Y38" s="505"/>
      <c r="Z38" s="669"/>
    </row>
    <row r="39" spans="1:26" ht="15.75" customHeight="1">
      <c r="A39" s="1115"/>
      <c r="B39" s="1116"/>
      <c r="D39" s="344"/>
      <c r="E39" s="1115"/>
      <c r="F39" s="1116"/>
      <c r="G39" s="400"/>
      <c r="H39" s="421"/>
      <c r="I39" s="358"/>
      <c r="J39" s="378"/>
      <c r="K39" s="1041"/>
      <c r="L39" s="1042"/>
      <c r="M39" s="1042"/>
      <c r="N39" s="1042"/>
      <c r="O39" s="1042"/>
      <c r="P39" s="1043"/>
      <c r="Q39" s="344"/>
      <c r="R39" s="345"/>
      <c r="S39" s="375" t="s">
        <v>1498</v>
      </c>
      <c r="T39" s="502" t="e">
        <f>SUM(#REF!)</f>
        <v>#REF!</v>
      </c>
      <c r="U39" s="394" t="s">
        <v>1499</v>
      </c>
      <c r="V39" s="376" t="s">
        <v>1500</v>
      </c>
      <c r="W39" s="376" t="s">
        <v>1501</v>
      </c>
      <c r="X39" s="377" t="s">
        <v>1502</v>
      </c>
      <c r="Y39" s="343"/>
      <c r="Z39" s="383"/>
    </row>
    <row r="40" spans="1:26" ht="15.75" customHeight="1">
      <c r="A40" s="1115"/>
      <c r="B40" s="1116"/>
      <c r="D40" s="344"/>
      <c r="E40" s="1115"/>
      <c r="F40" s="1116"/>
      <c r="G40" s="400"/>
      <c r="H40" s="421"/>
      <c r="I40" s="358"/>
      <c r="J40" s="378"/>
      <c r="K40" s="1375"/>
      <c r="L40" s="1376"/>
      <c r="M40" s="1376"/>
      <c r="N40" s="1376"/>
      <c r="O40" s="1376"/>
      <c r="P40" s="1377"/>
      <c r="Q40" s="358"/>
      <c r="R40" s="345"/>
      <c r="S40" s="512" t="s">
        <v>1503</v>
      </c>
      <c r="T40" s="513" t="e">
        <f>SUM(#REF!)</f>
        <v>#REF!</v>
      </c>
      <c r="U40" s="514" t="s">
        <v>1504</v>
      </c>
      <c r="V40" s="515" t="s">
        <v>1505</v>
      </c>
      <c r="W40" s="436" t="s">
        <v>1506</v>
      </c>
      <c r="X40" s="516"/>
      <c r="Y40" s="369"/>
      <c r="Z40" s="351"/>
    </row>
    <row r="41" spans="1:26" ht="15.75" customHeight="1">
      <c r="A41" s="1115"/>
      <c r="B41" s="1116"/>
      <c r="D41" s="344"/>
      <c r="E41" s="1115"/>
      <c r="F41" s="1116"/>
      <c r="G41" s="400"/>
      <c r="H41" s="421"/>
      <c r="I41" s="358"/>
      <c r="J41" s="378"/>
      <c r="Q41" s="344"/>
      <c r="R41" s="345"/>
      <c r="S41" s="520" t="s">
        <v>1507</v>
      </c>
      <c r="T41" s="519"/>
      <c r="U41" s="520"/>
      <c r="V41" s="343"/>
      <c r="W41" s="371"/>
      <c r="X41" s="371"/>
      <c r="Y41" s="369"/>
      <c r="Z41" s="351"/>
    </row>
    <row r="42" spans="1:26" ht="15.75" customHeight="1">
      <c r="A42" s="1115"/>
      <c r="B42" s="1116"/>
      <c r="D42" s="344"/>
      <c r="E42" s="1115"/>
      <c r="F42" s="1116"/>
      <c r="G42" s="400"/>
      <c r="H42" s="421"/>
      <c r="I42" s="358"/>
      <c r="J42" s="378"/>
      <c r="K42" s="1038" t="s">
        <v>1508</v>
      </c>
      <c r="L42" s="1039"/>
      <c r="M42" s="1039"/>
      <c r="N42" s="1039"/>
      <c r="O42" s="1039"/>
      <c r="P42" s="1040"/>
      <c r="Q42" s="345"/>
      <c r="R42" s="345"/>
      <c r="S42" s="652" t="s">
        <v>1509</v>
      </c>
      <c r="T42" s="500" t="e">
        <f>SUM(#REF!)</f>
        <v>#REF!</v>
      </c>
      <c r="U42" s="610" t="s">
        <v>1510</v>
      </c>
      <c r="V42" s="366" t="s">
        <v>1169</v>
      </c>
      <c r="W42" s="656"/>
      <c r="X42" s="657"/>
      <c r="Y42" s="511">
        <v>6</v>
      </c>
      <c r="Z42" s="471" t="s">
        <v>1511</v>
      </c>
    </row>
    <row r="43" spans="1:26" ht="15.75" customHeight="1">
      <c r="A43" s="1115"/>
      <c r="B43" s="1116"/>
      <c r="D43" s="344"/>
      <c r="E43" s="1115"/>
      <c r="F43" s="1116"/>
      <c r="G43" s="400"/>
      <c r="H43" s="421"/>
      <c r="I43" s="353"/>
      <c r="J43" s="373"/>
      <c r="K43" s="1041"/>
      <c r="L43" s="1042"/>
      <c r="M43" s="1042"/>
      <c r="N43" s="1042"/>
      <c r="O43" s="1042"/>
      <c r="P43" s="1043"/>
      <c r="Q43" s="353"/>
      <c r="R43" s="461"/>
      <c r="S43" s="375" t="s">
        <v>1512</v>
      </c>
      <c r="T43" s="502" t="e">
        <f>SUM(#REF!)</f>
        <v>#REF!</v>
      </c>
      <c r="U43" s="394" t="s">
        <v>1513</v>
      </c>
      <c r="V43" s="376" t="s">
        <v>1514</v>
      </c>
      <c r="W43" s="376" t="s">
        <v>1515</v>
      </c>
      <c r="X43" s="377"/>
      <c r="Y43" s="511"/>
      <c r="Z43" s="351" t="s">
        <v>1516</v>
      </c>
    </row>
    <row r="44" spans="1:26" ht="36">
      <c r="A44" s="1115"/>
      <c r="B44" s="1116"/>
      <c r="D44" s="344"/>
      <c r="E44" s="1115"/>
      <c r="F44" s="1116"/>
      <c r="G44" s="400"/>
      <c r="H44" s="421"/>
      <c r="I44" s="358"/>
      <c r="J44" s="378"/>
      <c r="K44" s="1375"/>
      <c r="L44" s="1376"/>
      <c r="M44" s="1376"/>
      <c r="N44" s="1376"/>
      <c r="O44" s="1376"/>
      <c r="P44" s="1377"/>
      <c r="Q44" s="344"/>
      <c r="R44" s="407"/>
      <c r="S44" s="621" t="s">
        <v>1517</v>
      </c>
      <c r="T44" s="513">
        <v>0</v>
      </c>
      <c r="U44" s="658" t="s">
        <v>1518</v>
      </c>
      <c r="V44" s="624" t="s">
        <v>1519</v>
      </c>
      <c r="W44" s="659"/>
      <c r="X44" s="516"/>
      <c r="Y44" s="511"/>
      <c r="Z44" s="682" t="s">
        <v>1520</v>
      </c>
    </row>
    <row r="45" spans="1:26" ht="15.75" customHeight="1">
      <c r="A45" s="1115"/>
      <c r="B45" s="1116"/>
      <c r="D45" s="439"/>
      <c r="E45" s="1115"/>
      <c r="F45" s="1116"/>
      <c r="G45" s="400"/>
      <c r="H45" s="421"/>
      <c r="I45" s="358"/>
      <c r="J45" s="378"/>
      <c r="K45" s="410"/>
      <c r="L45" s="410"/>
      <c r="M45" s="410"/>
      <c r="N45" s="410"/>
      <c r="O45" s="410"/>
      <c r="P45" s="410"/>
      <c r="Q45" s="344"/>
      <c r="R45" s="345"/>
      <c r="S45" s="660" t="s">
        <v>1507</v>
      </c>
      <c r="T45" s="522"/>
      <c r="U45" s="441"/>
      <c r="V45" s="441"/>
      <c r="W45" s="441"/>
      <c r="X45" s="441"/>
      <c r="Y45" s="442"/>
      <c r="Z45" s="388"/>
    </row>
    <row r="46" spans="1:26" ht="15.75" customHeight="1">
      <c r="A46" s="1176"/>
      <c r="B46" s="1177"/>
      <c r="D46" s="439"/>
      <c r="E46" s="1402"/>
      <c r="F46" s="1403"/>
      <c r="G46" s="400"/>
      <c r="H46" s="421"/>
      <c r="I46" s="358"/>
      <c r="J46" s="378"/>
      <c r="K46" s="1038" t="s">
        <v>1521</v>
      </c>
      <c r="L46" s="1039"/>
      <c r="M46" s="1039"/>
      <c r="N46" s="1039"/>
      <c r="O46" s="1039"/>
      <c r="P46" s="1040"/>
      <c r="Q46" s="344"/>
      <c r="R46" s="345"/>
      <c r="S46" s="384" t="s">
        <v>1522</v>
      </c>
      <c r="T46" s="504" t="e">
        <f>SUM(#REF!)</f>
        <v>#REF!</v>
      </c>
      <c r="U46" s="617" t="s">
        <v>1523</v>
      </c>
      <c r="V46" s="385" t="s">
        <v>1524</v>
      </c>
      <c r="W46" s="385"/>
      <c r="X46" s="432"/>
      <c r="Y46" s="444">
        <v>12</v>
      </c>
      <c r="Z46" s="388"/>
    </row>
    <row r="47" spans="2:26" ht="15.75" customHeight="1">
      <c r="B47" s="531"/>
      <c r="C47" s="446"/>
      <c r="D47" s="345"/>
      <c r="E47" s="345"/>
      <c r="F47" s="44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345"/>
      <c r="R47" s="346"/>
      <c r="S47" s="711" t="s">
        <v>1525</v>
      </c>
      <c r="T47" s="506" t="e">
        <f>SUM(#REF!)</f>
        <v>#REF!</v>
      </c>
      <c r="U47" s="422" t="s">
        <v>1526</v>
      </c>
      <c r="V47" s="424" t="s">
        <v>1527</v>
      </c>
      <c r="W47" s="424" t="s">
        <v>1621</v>
      </c>
      <c r="X47" s="466" t="s">
        <v>1620</v>
      </c>
      <c r="Y47" s="444"/>
      <c r="Z47" s="388"/>
    </row>
    <row r="48" spans="2:26" ht="15.75" customHeight="1">
      <c r="B48" s="531"/>
      <c r="C48" s="446"/>
      <c r="D48" s="447"/>
      <c r="E48" s="447"/>
      <c r="F48" s="345"/>
      <c r="G48" s="344"/>
      <c r="H48" s="407"/>
      <c r="I48" s="353"/>
      <c r="J48" s="373"/>
      <c r="K48" s="1041"/>
      <c r="L48" s="1042"/>
      <c r="M48" s="1042"/>
      <c r="N48" s="1042"/>
      <c r="O48" s="1042"/>
      <c r="P48" s="1043"/>
      <c r="Q48" s="353"/>
      <c r="R48" s="345"/>
      <c r="S48" s="375" t="s">
        <v>1530</v>
      </c>
      <c r="T48" s="502" t="e">
        <f>SUM(#REF!)</f>
        <v>#REF!</v>
      </c>
      <c r="U48" s="394" t="s">
        <v>1531</v>
      </c>
      <c r="V48" s="376" t="s">
        <v>1532</v>
      </c>
      <c r="W48" s="376" t="s">
        <v>1533</v>
      </c>
      <c r="X48" s="377"/>
      <c r="Y48" s="444"/>
      <c r="Z48" s="383"/>
    </row>
    <row r="49" spans="2:26" ht="15" customHeight="1">
      <c r="B49" s="531"/>
      <c r="C49" s="345"/>
      <c r="D49" s="447"/>
      <c r="E49" s="447"/>
      <c r="F49" s="345"/>
      <c r="G49" s="345"/>
      <c r="H49" s="407"/>
      <c r="I49" s="358"/>
      <c r="J49" s="378"/>
      <c r="K49" s="1375"/>
      <c r="L49" s="1376"/>
      <c r="M49" s="1376"/>
      <c r="N49" s="1376"/>
      <c r="O49" s="1376"/>
      <c r="P49" s="1377"/>
      <c r="Q49" s="345"/>
      <c r="R49" s="345"/>
      <c r="S49" s="683" t="s">
        <v>1534</v>
      </c>
      <c r="T49" s="684" t="e">
        <f>SUM(#REF!)</f>
        <v>#REF!</v>
      </c>
      <c r="U49" s="658" t="s">
        <v>1535</v>
      </c>
      <c r="V49" s="685" t="s">
        <v>1536</v>
      </c>
      <c r="W49" s="685" t="s">
        <v>1537</v>
      </c>
      <c r="X49" s="686"/>
      <c r="Y49" s="444"/>
      <c r="Z49" s="388"/>
    </row>
    <row r="50" spans="2:26" ht="15.75" customHeight="1">
      <c r="B50" s="531"/>
      <c r="C50" s="345"/>
      <c r="D50" s="447"/>
      <c r="E50" s="447"/>
      <c r="F50" s="345"/>
      <c r="G50" s="345"/>
      <c r="H50" s="407"/>
      <c r="I50" s="358"/>
      <c r="J50" s="378"/>
      <c r="K50" s="451"/>
      <c r="L50" s="451"/>
      <c r="M50" s="451"/>
      <c r="N50" s="451"/>
      <c r="O50" s="451"/>
      <c r="P50" s="451"/>
      <c r="Q50" s="345"/>
      <c r="R50" s="345"/>
      <c r="S50" s="470"/>
      <c r="T50" s="522"/>
      <c r="U50" s="360"/>
      <c r="V50" s="360"/>
      <c r="W50" s="360"/>
      <c r="X50" s="360"/>
      <c r="Y50" s="444"/>
      <c r="Z50" s="388"/>
    </row>
    <row r="51" spans="2:26" ht="15.75" customHeight="1">
      <c r="B51" s="531"/>
      <c r="C51" s="345"/>
      <c r="D51" s="447"/>
      <c r="E51" s="447"/>
      <c r="F51" s="345"/>
      <c r="G51" s="345"/>
      <c r="H51" s="407"/>
      <c r="I51" s="389"/>
      <c r="J51" s="349"/>
      <c r="K51" s="1038" t="s">
        <v>1538</v>
      </c>
      <c r="L51" s="1039"/>
      <c r="M51" s="1039"/>
      <c r="N51" s="1039"/>
      <c r="O51" s="1039"/>
      <c r="P51" s="1040"/>
      <c r="Q51" s="389"/>
      <c r="R51" s="390"/>
      <c r="S51" s="453" t="s">
        <v>1539</v>
      </c>
      <c r="T51" s="504" t="e">
        <f>SUM(#REF!)</f>
        <v>#REF!</v>
      </c>
      <c r="U51" s="617" t="s">
        <v>1540</v>
      </c>
      <c r="V51" s="385"/>
      <c r="W51" s="385"/>
      <c r="X51" s="432"/>
      <c r="Y51" s="369">
        <v>6</v>
      </c>
      <c r="Z51" s="471" t="s">
        <v>1541</v>
      </c>
    </row>
    <row r="52" spans="2:26" ht="15.75" customHeight="1">
      <c r="B52" s="531"/>
      <c r="C52" s="345"/>
      <c r="D52" s="447"/>
      <c r="E52" s="447"/>
      <c r="F52" s="345"/>
      <c r="G52" s="345"/>
      <c r="H52" s="407"/>
      <c r="I52" s="358"/>
      <c r="J52" s="378"/>
      <c r="K52" s="1375"/>
      <c r="L52" s="1376"/>
      <c r="M52" s="1376"/>
      <c r="N52" s="1376"/>
      <c r="O52" s="1376"/>
      <c r="P52" s="1377"/>
      <c r="Q52" s="345"/>
      <c r="R52" s="345"/>
      <c r="S52" s="621" t="s">
        <v>1542</v>
      </c>
      <c r="T52" s="513" t="e">
        <f>SUM(#REF!)</f>
        <v>#REF!</v>
      </c>
      <c r="U52" s="623" t="s">
        <v>1543</v>
      </c>
      <c r="V52" s="436" t="s">
        <v>1544</v>
      </c>
      <c r="W52" s="436" t="s">
        <v>1545</v>
      </c>
      <c r="X52" s="516"/>
      <c r="Y52" s="369"/>
      <c r="Z52" s="351" t="s">
        <v>1546</v>
      </c>
    </row>
    <row r="53" spans="2:26" ht="15.75" customHeight="1">
      <c r="B53" s="531"/>
      <c r="C53" s="345"/>
      <c r="D53" s="447"/>
      <c r="E53" s="447"/>
      <c r="F53" s="345"/>
      <c r="G53" s="345"/>
      <c r="H53" s="407"/>
      <c r="I53" s="358"/>
      <c r="J53" s="378"/>
      <c r="K53" s="451"/>
      <c r="L53" s="451"/>
      <c r="M53" s="451"/>
      <c r="N53" s="451"/>
      <c r="O53" s="451"/>
      <c r="P53" s="451"/>
      <c r="Q53" s="345"/>
      <c r="R53" s="345"/>
      <c r="S53" s="458"/>
      <c r="T53" s="522"/>
      <c r="U53" s="441"/>
      <c r="V53" s="441"/>
      <c r="W53" s="441"/>
      <c r="X53" s="441"/>
      <c r="Y53" s="442"/>
      <c r="Z53" s="388"/>
    </row>
    <row r="54" spans="2:26" ht="15.75" customHeight="1">
      <c r="B54" s="531"/>
      <c r="C54" s="345"/>
      <c r="D54" s="447"/>
      <c r="E54" s="447"/>
      <c r="F54" s="345"/>
      <c r="G54" s="345"/>
      <c r="H54" s="407"/>
      <c r="I54" s="389"/>
      <c r="J54" s="349"/>
      <c r="K54" s="1095" t="s">
        <v>1547</v>
      </c>
      <c r="L54" s="1096"/>
      <c r="M54" s="1096"/>
      <c r="N54" s="1096"/>
      <c r="O54" s="1096"/>
      <c r="P54" s="1097"/>
      <c r="Q54" s="346"/>
      <c r="R54" s="346"/>
      <c r="S54" s="1050" t="s">
        <v>1548</v>
      </c>
      <c r="T54" s="1165" t="e">
        <f>SUM(#REF!)</f>
        <v>#REF!</v>
      </c>
      <c r="U54" s="1054" t="s">
        <v>1549</v>
      </c>
      <c r="V54" s="1054" t="s">
        <v>1550</v>
      </c>
      <c r="W54" s="1079"/>
      <c r="X54" s="1081"/>
      <c r="Y54" s="442">
        <v>2</v>
      </c>
      <c r="Z54" s="383"/>
    </row>
    <row r="55" spans="2:26" ht="13.5" customHeight="1">
      <c r="B55" s="531"/>
      <c r="C55" s="345"/>
      <c r="D55" s="447"/>
      <c r="E55" s="447"/>
      <c r="F55" s="345"/>
      <c r="G55" s="345"/>
      <c r="H55" s="345"/>
      <c r="I55" s="431"/>
      <c r="J55" s="378"/>
      <c r="K55" s="1127"/>
      <c r="L55" s="1128"/>
      <c r="M55" s="1128"/>
      <c r="N55" s="1128"/>
      <c r="O55" s="1128"/>
      <c r="P55" s="1129"/>
      <c r="Q55" s="344"/>
      <c r="R55" s="345"/>
      <c r="S55" s="1051"/>
      <c r="T55" s="1166" t="e">
        <f>SUM(#REF!)</f>
        <v>#REF!</v>
      </c>
      <c r="U55" s="1055"/>
      <c r="V55" s="1055"/>
      <c r="W55" s="1080"/>
      <c r="X55" s="1082"/>
      <c r="Y55" s="442"/>
      <c r="Z55" s="383"/>
    </row>
    <row r="56" spans="2:26" ht="15.75" customHeight="1">
      <c r="B56" s="531"/>
      <c r="C56" s="345"/>
      <c r="D56" s="447"/>
      <c r="E56" s="447"/>
      <c r="F56" s="345"/>
      <c r="G56" s="345"/>
      <c r="H56" s="345"/>
      <c r="I56" s="345"/>
      <c r="J56" s="378"/>
      <c r="K56" s="451"/>
      <c r="L56" s="451"/>
      <c r="M56" s="451"/>
      <c r="N56" s="451"/>
      <c r="O56" s="451"/>
      <c r="P56" s="451"/>
      <c r="Q56" s="345"/>
      <c r="R56" s="345"/>
      <c r="S56" s="458"/>
      <c r="T56" s="522"/>
      <c r="U56" s="360"/>
      <c r="V56" s="360"/>
      <c r="W56" s="360"/>
      <c r="X56" s="360"/>
      <c r="Y56" s="442"/>
      <c r="Z56" s="388"/>
    </row>
    <row r="57" spans="2:26" ht="24" customHeight="1">
      <c r="B57" s="531"/>
      <c r="C57" s="378"/>
      <c r="D57" s="378"/>
      <c r="E57" s="378"/>
      <c r="F57" s="355"/>
      <c r="G57" s="525"/>
      <c r="H57" s="525"/>
      <c r="I57" s="525"/>
      <c r="J57" s="378"/>
      <c r="K57" s="1112" t="s">
        <v>1551</v>
      </c>
      <c r="L57" s="1113"/>
      <c r="M57" s="1114"/>
      <c r="N57" s="447"/>
      <c r="O57" s="447"/>
      <c r="P57" s="742"/>
      <c r="Q57" s="1181" t="s">
        <v>1552</v>
      </c>
      <c r="R57" s="1182"/>
      <c r="S57" s="732" t="s">
        <v>1539</v>
      </c>
      <c r="T57" s="504" t="e">
        <f>SUM(#REF!)</f>
        <v>#REF!</v>
      </c>
      <c r="U57" s="617" t="s">
        <v>1553</v>
      </c>
      <c r="V57" s="385" t="s">
        <v>1554</v>
      </c>
      <c r="W57" s="385"/>
      <c r="X57" s="432"/>
      <c r="Y57" s="442">
        <v>5</v>
      </c>
      <c r="Z57" s="388"/>
    </row>
    <row r="58" spans="2:26" ht="24" customHeight="1">
      <c r="B58" s="531"/>
      <c r="C58" s="378"/>
      <c r="D58" s="378"/>
      <c r="E58" s="378"/>
      <c r="F58" s="355"/>
      <c r="G58" s="525"/>
      <c r="H58" s="525"/>
      <c r="I58" s="525"/>
      <c r="J58" s="378"/>
      <c r="K58" s="1115"/>
      <c r="L58" s="1107"/>
      <c r="M58" s="1116"/>
      <c r="N58" s="447"/>
      <c r="O58" s="459"/>
      <c r="P58" s="743"/>
      <c r="Q58" s="1183"/>
      <c r="R58" s="1184"/>
      <c r="S58" s="454" t="s">
        <v>1555</v>
      </c>
      <c r="T58" s="502" t="e">
        <f>SUM(#REF!)</f>
        <v>#REF!</v>
      </c>
      <c r="U58" s="394" t="s">
        <v>1556</v>
      </c>
      <c r="V58" s="406" t="s">
        <v>1557</v>
      </c>
      <c r="W58" s="376"/>
      <c r="X58" s="377"/>
      <c r="Y58" s="343"/>
      <c r="Z58" s="383"/>
    </row>
    <row r="59" spans="2:26" ht="24" customHeight="1">
      <c r="B59" s="531"/>
      <c r="C59" s="378"/>
      <c r="D59" s="378"/>
      <c r="E59" s="378"/>
      <c r="F59" s="355"/>
      <c r="G59" s="525"/>
      <c r="H59" s="525"/>
      <c r="I59" s="525"/>
      <c r="J59" s="378"/>
      <c r="K59" s="1115"/>
      <c r="L59" s="1107"/>
      <c r="M59" s="1116"/>
      <c r="N59" s="447"/>
      <c r="O59" s="462"/>
      <c r="P59" s="743"/>
      <c r="Q59" s="1348"/>
      <c r="R59" s="1349"/>
      <c r="S59" s="734" t="s">
        <v>1558</v>
      </c>
      <c r="T59" s="503" t="e">
        <f>SUM(#REF!)</f>
        <v>#REF!</v>
      </c>
      <c r="U59" s="1369" t="s">
        <v>1559</v>
      </c>
      <c r="V59" s="1370"/>
      <c r="W59" s="687"/>
      <c r="X59" s="382"/>
      <c r="Y59" s="343"/>
      <c r="Z59" s="388"/>
    </row>
    <row r="60" spans="2:26" ht="15.75" customHeight="1">
      <c r="B60" s="531"/>
      <c r="C60" s="378"/>
      <c r="D60" s="378"/>
      <c r="E60" s="378"/>
      <c r="F60" s="355"/>
      <c r="G60" s="525"/>
      <c r="H60" s="525"/>
      <c r="I60" s="525"/>
      <c r="J60" s="378"/>
      <c r="K60" s="1115"/>
      <c r="L60" s="1107"/>
      <c r="M60" s="1116"/>
      <c r="N60" s="447"/>
      <c r="O60" s="462"/>
      <c r="P60" s="447"/>
      <c r="Q60" s="344"/>
      <c r="R60" s="345"/>
      <c r="S60" s="463"/>
      <c r="T60" s="526"/>
      <c r="U60" s="371"/>
      <c r="V60" s="371"/>
      <c r="W60" s="371"/>
      <c r="X60" s="371"/>
      <c r="Y60" s="343"/>
      <c r="Z60" s="392"/>
    </row>
    <row r="61" spans="2:26" ht="15.75" customHeight="1">
      <c r="B61" s="531"/>
      <c r="C61" s="378"/>
      <c r="D61" s="378"/>
      <c r="E61" s="378"/>
      <c r="F61" s="355"/>
      <c r="G61" s="525"/>
      <c r="H61" s="525"/>
      <c r="I61" s="525"/>
      <c r="J61" s="378"/>
      <c r="K61" s="1115"/>
      <c r="L61" s="1107"/>
      <c r="M61" s="1116"/>
      <c r="N61" s="459"/>
      <c r="O61" s="462"/>
      <c r="P61" s="744"/>
      <c r="Q61" s="1181" t="s">
        <v>1560</v>
      </c>
      <c r="R61" s="1182"/>
      <c r="S61" s="1371" t="s">
        <v>1561</v>
      </c>
      <c r="T61" s="504" t="e">
        <f>SUM(#REF!)</f>
        <v>#REF!</v>
      </c>
      <c r="U61" s="617" t="s">
        <v>1562</v>
      </c>
      <c r="V61" s="385" t="s">
        <v>1563</v>
      </c>
      <c r="W61" s="385" t="s">
        <v>1564</v>
      </c>
      <c r="X61" s="432"/>
      <c r="Y61" s="343">
        <v>21</v>
      </c>
      <c r="Z61" s="392"/>
    </row>
    <row r="62" spans="2:26" ht="15.75" customHeight="1">
      <c r="B62" s="531"/>
      <c r="C62" s="378"/>
      <c r="D62" s="378"/>
      <c r="E62" s="378"/>
      <c r="F62" s="355"/>
      <c r="G62" s="525"/>
      <c r="H62" s="525"/>
      <c r="I62" s="525"/>
      <c r="J62" s="378"/>
      <c r="K62" s="1115"/>
      <c r="L62" s="1107"/>
      <c r="M62" s="1116"/>
      <c r="N62" s="447"/>
      <c r="O62" s="462"/>
      <c r="P62" s="744"/>
      <c r="Q62" s="1183"/>
      <c r="R62" s="1184"/>
      <c r="S62" s="1372"/>
      <c r="T62" s="501"/>
      <c r="U62" s="612" t="s">
        <v>1565</v>
      </c>
      <c r="V62" s="371" t="s">
        <v>1566</v>
      </c>
      <c r="W62" s="371" t="s">
        <v>1567</v>
      </c>
      <c r="X62" s="372" t="s">
        <v>1568</v>
      </c>
      <c r="Y62" s="343"/>
      <c r="Z62" s="392"/>
    </row>
    <row r="63" spans="2:26" ht="15.75" customHeight="1">
      <c r="B63" s="531"/>
      <c r="C63" s="378"/>
      <c r="D63" s="378"/>
      <c r="E63" s="378"/>
      <c r="F63" s="355"/>
      <c r="G63" s="525"/>
      <c r="H63" s="525"/>
      <c r="I63" s="525"/>
      <c r="J63" s="345"/>
      <c r="K63" s="1115"/>
      <c r="L63" s="1107"/>
      <c r="M63" s="1116"/>
      <c r="N63" s="447"/>
      <c r="O63" s="462"/>
      <c r="P63" s="744"/>
      <c r="Q63" s="1183"/>
      <c r="R63" s="1184"/>
      <c r="S63" s="1373" t="s">
        <v>1569</v>
      </c>
      <c r="T63" s="506" t="e">
        <f>SUM(#REF!)</f>
        <v>#REF!</v>
      </c>
      <c r="U63" s="422" t="s">
        <v>1562</v>
      </c>
      <c r="V63" s="424" t="s">
        <v>1563</v>
      </c>
      <c r="W63" s="424" t="s">
        <v>1564</v>
      </c>
      <c r="X63" s="466"/>
      <c r="Y63" s="343"/>
      <c r="Z63" s="388"/>
    </row>
    <row r="64" spans="2:26" ht="15.75" customHeight="1">
      <c r="B64" s="531"/>
      <c r="C64" s="378"/>
      <c r="D64" s="378"/>
      <c r="E64" s="378"/>
      <c r="F64" s="355"/>
      <c r="G64" s="525"/>
      <c r="H64" s="525"/>
      <c r="I64" s="525"/>
      <c r="J64" s="345"/>
      <c r="K64" s="1115"/>
      <c r="L64" s="1107"/>
      <c r="M64" s="1116"/>
      <c r="N64" s="447"/>
      <c r="O64" s="688"/>
      <c r="P64" s="742"/>
      <c r="Q64" s="1183"/>
      <c r="R64" s="1184"/>
      <c r="S64" s="1372"/>
      <c r="T64" s="689" t="e">
        <f>SUM(#REF!)</f>
        <v>#REF!</v>
      </c>
      <c r="U64" s="612" t="s">
        <v>1565</v>
      </c>
      <c r="V64" s="371" t="s">
        <v>1566</v>
      </c>
      <c r="W64" s="371" t="s">
        <v>1567</v>
      </c>
      <c r="X64" s="372" t="s">
        <v>1568</v>
      </c>
      <c r="Y64" s="343"/>
      <c r="Z64" s="388"/>
    </row>
    <row r="65" spans="2:26" ht="15.75" customHeight="1">
      <c r="B65" s="531"/>
      <c r="C65" s="378"/>
      <c r="D65" s="378"/>
      <c r="E65" s="378"/>
      <c r="F65" s="355"/>
      <c r="G65" s="525"/>
      <c r="H65" s="525"/>
      <c r="I65" s="525"/>
      <c r="J65" s="345"/>
      <c r="K65" s="1115"/>
      <c r="L65" s="1107"/>
      <c r="M65" s="1116"/>
      <c r="N65" s="447"/>
      <c r="O65" s="447"/>
      <c r="P65" s="744"/>
      <c r="Q65" s="1183"/>
      <c r="R65" s="1184"/>
      <c r="S65" s="1373" t="s">
        <v>1570</v>
      </c>
      <c r="T65" s="719" t="e">
        <f>SUM(#REF!)</f>
        <v>#REF!</v>
      </c>
      <c r="U65" s="422" t="s">
        <v>1562</v>
      </c>
      <c r="V65" s="424" t="s">
        <v>1563</v>
      </c>
      <c r="W65" s="424" t="s">
        <v>1564</v>
      </c>
      <c r="X65" s="466"/>
      <c r="Y65" s="343"/>
      <c r="Z65" s="388"/>
    </row>
    <row r="66" spans="2:26" ht="15.75" customHeight="1">
      <c r="B66" s="531"/>
      <c r="C66" s="378"/>
      <c r="D66" s="378"/>
      <c r="E66" s="378"/>
      <c r="F66" s="355"/>
      <c r="G66" s="525"/>
      <c r="H66" s="525"/>
      <c r="I66" s="525"/>
      <c r="J66" s="345"/>
      <c r="K66" s="1124"/>
      <c r="L66" s="1125"/>
      <c r="M66" s="1126"/>
      <c r="N66" s="451"/>
      <c r="O66" s="451"/>
      <c r="P66" s="744"/>
      <c r="Q66" s="1348"/>
      <c r="R66" s="1349"/>
      <c r="S66" s="1406"/>
      <c r="T66" s="503" t="e">
        <f>SUM(#REF!)</f>
        <v>#REF!</v>
      </c>
      <c r="U66" s="615" t="s">
        <v>1565</v>
      </c>
      <c r="V66" s="381" t="s">
        <v>1566</v>
      </c>
      <c r="W66" s="381" t="s">
        <v>1567</v>
      </c>
      <c r="X66" s="382" t="s">
        <v>1568</v>
      </c>
      <c r="Y66" s="369"/>
      <c r="Z66" s="351"/>
    </row>
    <row r="67" spans="2:26" ht="15.75" customHeight="1">
      <c r="B67" s="531"/>
      <c r="C67" s="345"/>
      <c r="D67" s="447"/>
      <c r="E67" s="447"/>
      <c r="F67" s="345"/>
      <c r="G67" s="345"/>
      <c r="H67" s="345"/>
      <c r="I67" s="345"/>
      <c r="J67" s="345"/>
      <c r="K67" s="447"/>
      <c r="L67" s="447"/>
      <c r="M67" s="355"/>
      <c r="N67" s="355"/>
      <c r="O67" s="355"/>
      <c r="P67" s="338"/>
      <c r="Q67" s="344"/>
      <c r="R67" s="345"/>
      <c r="S67" s="458"/>
      <c r="T67" s="522"/>
      <c r="U67" s="441"/>
      <c r="V67" s="441"/>
      <c r="W67" s="441"/>
      <c r="X67" s="441"/>
      <c r="Y67" s="442"/>
      <c r="Z67" s="388"/>
    </row>
    <row r="68" spans="2:26" ht="15.75" customHeight="1">
      <c r="B68" s="531"/>
      <c r="C68" s="1095" t="s">
        <v>1571</v>
      </c>
      <c r="D68" s="1096"/>
      <c r="E68" s="1096"/>
      <c r="F68" s="1096"/>
      <c r="G68" s="1096"/>
      <c r="H68" s="1096"/>
      <c r="I68" s="1097"/>
      <c r="J68" s="469"/>
      <c r="K68" s="1095" t="s">
        <v>1572</v>
      </c>
      <c r="L68" s="1096"/>
      <c r="M68" s="1096"/>
      <c r="N68" s="1096"/>
      <c r="O68" s="1096"/>
      <c r="P68" s="1097"/>
      <c r="Q68" s="389"/>
      <c r="R68" s="346"/>
      <c r="S68" s="470"/>
      <c r="T68" s="527"/>
      <c r="U68" s="1089" t="s">
        <v>1553</v>
      </c>
      <c r="V68" s="1054" t="s">
        <v>1573</v>
      </c>
      <c r="W68" s="1054" t="s">
        <v>1574</v>
      </c>
      <c r="X68" s="1098"/>
      <c r="Y68" s="442">
        <v>3</v>
      </c>
      <c r="Z68" s="388"/>
    </row>
    <row r="69" spans="2:26" ht="12.75" customHeight="1">
      <c r="B69" s="531"/>
      <c r="C69" s="1127"/>
      <c r="D69" s="1128"/>
      <c r="E69" s="1128"/>
      <c r="F69" s="1128"/>
      <c r="G69" s="1128"/>
      <c r="H69" s="1128"/>
      <c r="I69" s="1129"/>
      <c r="J69" s="378"/>
      <c r="K69" s="1127"/>
      <c r="L69" s="1128"/>
      <c r="M69" s="1128"/>
      <c r="N69" s="1128"/>
      <c r="O69" s="1128"/>
      <c r="P69" s="1129"/>
      <c r="Q69" s="344"/>
      <c r="R69" s="345"/>
      <c r="S69" s="458"/>
      <c r="T69" s="522"/>
      <c r="U69" s="1090"/>
      <c r="V69" s="1055"/>
      <c r="W69" s="1055"/>
      <c r="X69" s="1099"/>
      <c r="Y69" s="442"/>
      <c r="Z69" s="388"/>
    </row>
    <row r="70" spans="2:26" ht="15.75" customHeight="1">
      <c r="B70" s="531"/>
      <c r="C70" s="345"/>
      <c r="D70" s="447"/>
      <c r="E70" s="447"/>
      <c r="F70" s="345"/>
      <c r="G70" s="345"/>
      <c r="H70" s="345"/>
      <c r="I70" s="345"/>
      <c r="J70" s="345"/>
      <c r="K70" s="451"/>
      <c r="L70" s="451"/>
      <c r="M70" s="451"/>
      <c r="N70" s="451"/>
      <c r="O70" s="451"/>
      <c r="P70" s="451"/>
      <c r="Q70" s="345"/>
      <c r="R70" s="345"/>
      <c r="S70" s="458"/>
      <c r="T70" s="522"/>
      <c r="U70" s="441"/>
      <c r="V70" s="441"/>
      <c r="W70" s="441"/>
      <c r="X70" s="441"/>
      <c r="Y70" s="442"/>
      <c r="Z70" s="388"/>
    </row>
    <row r="71" spans="2:26" ht="15.75" customHeight="1">
      <c r="B71" s="531"/>
      <c r="C71" s="1095" t="s">
        <v>1575</v>
      </c>
      <c r="D71" s="1096"/>
      <c r="E71" s="1096"/>
      <c r="F71" s="1096"/>
      <c r="G71" s="1096"/>
      <c r="H71" s="1096"/>
      <c r="I71" s="1097"/>
      <c r="J71" s="345"/>
      <c r="K71" s="1133" t="s">
        <v>1576</v>
      </c>
      <c r="L71" s="1134"/>
      <c r="M71" s="1134"/>
      <c r="N71" s="1134"/>
      <c r="O71" s="1134"/>
      <c r="P71" s="1135"/>
      <c r="Q71" s="344"/>
      <c r="R71" s="345"/>
      <c r="S71" s="384" t="s">
        <v>1577</v>
      </c>
      <c r="T71" s="504" t="e">
        <f>SUM(#REF!)</f>
        <v>#REF!</v>
      </c>
      <c r="U71" s="617" t="s">
        <v>1578</v>
      </c>
      <c r="V71" s="385" t="s">
        <v>1579</v>
      </c>
      <c r="W71" s="385"/>
      <c r="X71" s="432"/>
      <c r="Y71" s="343">
        <v>14</v>
      </c>
      <c r="Z71" s="351"/>
    </row>
    <row r="72" spans="2:26" ht="15.75" customHeight="1">
      <c r="B72" s="531"/>
      <c r="C72" s="1130"/>
      <c r="D72" s="1131"/>
      <c r="E72" s="1131"/>
      <c r="F72" s="1131"/>
      <c r="G72" s="1131"/>
      <c r="H72" s="1131"/>
      <c r="I72" s="1132"/>
      <c r="J72" s="345"/>
      <c r="K72" s="1136"/>
      <c r="L72" s="1137"/>
      <c r="M72" s="1137"/>
      <c r="N72" s="1137"/>
      <c r="O72" s="1137"/>
      <c r="P72" s="1138"/>
      <c r="Q72" s="344"/>
      <c r="R72" s="345"/>
      <c r="S72" s="375" t="s">
        <v>1580</v>
      </c>
      <c r="T72" s="502" t="e">
        <f>SUM(#REF!)</f>
        <v>#REF!</v>
      </c>
      <c r="U72" s="394" t="s">
        <v>1581</v>
      </c>
      <c r="V72" s="376" t="s">
        <v>1582</v>
      </c>
      <c r="W72" s="416"/>
      <c r="X72" s="377"/>
      <c r="Y72" s="343"/>
      <c r="Z72" s="351"/>
    </row>
    <row r="73" spans="2:26" ht="15.75" customHeight="1">
      <c r="B73" s="531"/>
      <c r="C73" s="1130"/>
      <c r="D73" s="1131"/>
      <c r="E73" s="1131"/>
      <c r="F73" s="1131"/>
      <c r="G73" s="1131"/>
      <c r="H73" s="1131"/>
      <c r="I73" s="1132"/>
      <c r="J73" s="345"/>
      <c r="K73" s="1136"/>
      <c r="L73" s="1137"/>
      <c r="M73" s="1137"/>
      <c r="N73" s="1137"/>
      <c r="O73" s="1137"/>
      <c r="P73" s="1138"/>
      <c r="Q73" s="344"/>
      <c r="R73" s="345"/>
      <c r="S73" s="375" t="s">
        <v>1583</v>
      </c>
      <c r="T73" s="502" t="e">
        <f>SUM(#REF!)</f>
        <v>#REF!</v>
      </c>
      <c r="U73" s="394" t="s">
        <v>1584</v>
      </c>
      <c r="V73" s="376" t="s">
        <v>1556</v>
      </c>
      <c r="W73" s="376" t="s">
        <v>1585</v>
      </c>
      <c r="X73" s="377"/>
      <c r="Y73" s="505"/>
      <c r="Z73" s="351" t="s">
        <v>1586</v>
      </c>
    </row>
    <row r="74" spans="2:26" ht="15.75" customHeight="1">
      <c r="B74" s="531"/>
      <c r="C74" s="1130"/>
      <c r="D74" s="1131"/>
      <c r="E74" s="1131"/>
      <c r="F74" s="1131"/>
      <c r="G74" s="1131"/>
      <c r="H74" s="1131"/>
      <c r="I74" s="1132"/>
      <c r="J74" s="431"/>
      <c r="K74" s="1136"/>
      <c r="L74" s="1137"/>
      <c r="M74" s="1137"/>
      <c r="N74" s="1137"/>
      <c r="O74" s="1137"/>
      <c r="P74" s="1138"/>
      <c r="Q74" s="431"/>
      <c r="R74" s="431"/>
      <c r="S74" s="375" t="s">
        <v>1587</v>
      </c>
      <c r="T74" s="502" t="e">
        <f>SUM(#REF!)</f>
        <v>#REF!</v>
      </c>
      <c r="U74" s="394" t="s">
        <v>1578</v>
      </c>
      <c r="V74" s="376" t="s">
        <v>1588</v>
      </c>
      <c r="W74" s="376"/>
      <c r="X74" s="377"/>
      <c r="Y74" s="369"/>
      <c r="Z74" s="351" t="s">
        <v>1589</v>
      </c>
    </row>
    <row r="75" spans="2:26" ht="15.75" customHeight="1">
      <c r="B75" s="531"/>
      <c r="C75" s="1130"/>
      <c r="D75" s="1131"/>
      <c r="E75" s="1131"/>
      <c r="F75" s="1131"/>
      <c r="G75" s="1131"/>
      <c r="H75" s="1131"/>
      <c r="I75" s="1132"/>
      <c r="J75" s="345"/>
      <c r="K75" s="1136"/>
      <c r="L75" s="1137"/>
      <c r="M75" s="1137"/>
      <c r="N75" s="1137"/>
      <c r="O75" s="1137"/>
      <c r="P75" s="1138"/>
      <c r="Q75" s="345"/>
      <c r="R75" s="345"/>
      <c r="S75" s="1056" t="s">
        <v>1590</v>
      </c>
      <c r="T75" s="502" t="e">
        <f>SUM(#REF!)</f>
        <v>#REF!</v>
      </c>
      <c r="U75" s="401" t="s">
        <v>1591</v>
      </c>
      <c r="V75" s="455" t="s">
        <v>1592</v>
      </c>
      <c r="W75" s="455"/>
      <c r="X75" s="692"/>
      <c r="Y75" s="350"/>
      <c r="Z75" s="383" t="s">
        <v>1593</v>
      </c>
    </row>
    <row r="76" spans="2:26" ht="15.75" customHeight="1">
      <c r="B76" s="531"/>
      <c r="C76" s="1127"/>
      <c r="D76" s="1128"/>
      <c r="E76" s="1128"/>
      <c r="F76" s="1128"/>
      <c r="G76" s="1128"/>
      <c r="H76" s="1128"/>
      <c r="I76" s="1129"/>
      <c r="J76" s="345"/>
      <c r="K76" s="1359"/>
      <c r="L76" s="1360"/>
      <c r="M76" s="1360"/>
      <c r="N76" s="1360"/>
      <c r="O76" s="1360"/>
      <c r="P76" s="1361"/>
      <c r="Q76" s="345"/>
      <c r="R76" s="345"/>
      <c r="S76" s="1407"/>
      <c r="T76" s="503"/>
      <c r="U76" s="745" t="s">
        <v>1594</v>
      </c>
      <c r="V76" s="341" t="s">
        <v>1595</v>
      </c>
      <c r="W76" s="341"/>
      <c r="X76" s="739"/>
      <c r="Y76" s="350"/>
      <c r="Z76" s="383" t="s">
        <v>1596</v>
      </c>
    </row>
    <row r="77" spans="2:26" ht="15.75" customHeight="1">
      <c r="B77" s="531"/>
      <c r="C77" s="355"/>
      <c r="D77" s="355"/>
      <c r="E77" s="355"/>
      <c r="F77" s="355"/>
      <c r="G77" s="355"/>
      <c r="H77" s="355"/>
      <c r="I77" s="355"/>
      <c r="J77" s="345"/>
      <c r="K77" s="344"/>
      <c r="L77" s="344"/>
      <c r="M77" s="344"/>
      <c r="N77" s="344"/>
      <c r="O77" s="344"/>
      <c r="P77" s="344"/>
      <c r="Q77" s="344"/>
      <c r="R77" s="345"/>
      <c r="S77" s="458"/>
      <c r="T77" s="522"/>
      <c r="U77" s="441"/>
      <c r="V77" s="441"/>
      <c r="W77" s="441"/>
      <c r="X77" s="441"/>
      <c r="Y77" s="442"/>
      <c r="Z77" s="388"/>
    </row>
    <row r="78" spans="2:26" ht="7.5" customHeight="1">
      <c r="B78" s="531"/>
      <c r="C78" s="1139" t="s">
        <v>1597</v>
      </c>
      <c r="D78" s="1140"/>
      <c r="E78" s="1140"/>
      <c r="F78" s="1140"/>
      <c r="G78" s="1140"/>
      <c r="H78" s="1140"/>
      <c r="I78" s="1141"/>
      <c r="J78" s="477"/>
      <c r="K78" s="1133" t="s">
        <v>1598</v>
      </c>
      <c r="L78" s="1134"/>
      <c r="M78" s="1134"/>
      <c r="N78" s="1134"/>
      <c r="O78" s="1134"/>
      <c r="P78" s="1135"/>
      <c r="Q78" s="720"/>
      <c r="R78" s="720"/>
      <c r="S78" s="720"/>
      <c r="T78" s="720"/>
      <c r="U78" s="1189" t="s">
        <v>1599</v>
      </c>
      <c r="V78" s="1190"/>
      <c r="W78" s="1190"/>
      <c r="X78" s="1191"/>
      <c r="Y78" s="369">
        <v>4</v>
      </c>
      <c r="Z78" s="695"/>
    </row>
    <row r="79" spans="2:26" ht="7.5" customHeight="1">
      <c r="B79" s="531"/>
      <c r="C79" s="1142"/>
      <c r="D79" s="1143"/>
      <c r="E79" s="1143"/>
      <c r="F79" s="1143"/>
      <c r="G79" s="1143"/>
      <c r="H79" s="1143"/>
      <c r="I79" s="1144"/>
      <c r="J79" s="446"/>
      <c r="K79" s="1136"/>
      <c r="L79" s="1137"/>
      <c r="M79" s="1137"/>
      <c r="N79" s="1137"/>
      <c r="O79" s="1137"/>
      <c r="P79" s="1138"/>
      <c r="Q79" s="720"/>
      <c r="R79" s="720"/>
      <c r="S79" s="720"/>
      <c r="T79" s="720"/>
      <c r="U79" s="1192"/>
      <c r="V79" s="1193"/>
      <c r="W79" s="1193"/>
      <c r="X79" s="1194"/>
      <c r="Y79" s="369"/>
      <c r="Z79" s="695"/>
    </row>
    <row r="80" spans="2:26" ht="7.5" customHeight="1">
      <c r="B80" s="531"/>
      <c r="C80" s="345"/>
      <c r="D80" s="345"/>
      <c r="E80" s="345"/>
      <c r="F80" s="345"/>
      <c r="G80" s="345"/>
      <c r="H80" s="345"/>
      <c r="I80" s="345"/>
      <c r="J80" s="355"/>
      <c r="K80" s="1136"/>
      <c r="L80" s="1137"/>
      <c r="M80" s="1137"/>
      <c r="N80" s="1137"/>
      <c r="O80" s="1137"/>
      <c r="P80" s="1138"/>
      <c r="Q80" s="720"/>
      <c r="R80" s="720"/>
      <c r="S80" s="720"/>
      <c r="T80" s="720"/>
      <c r="U80" s="1192"/>
      <c r="V80" s="1193"/>
      <c r="W80" s="1193"/>
      <c r="X80" s="1194"/>
      <c r="Y80" s="442"/>
      <c r="Z80" s="695"/>
    </row>
    <row r="81" spans="2:26" ht="7.5" customHeight="1">
      <c r="B81" s="531"/>
      <c r="C81" s="1095" t="s">
        <v>1600</v>
      </c>
      <c r="D81" s="1096"/>
      <c r="E81" s="1096"/>
      <c r="F81" s="1096"/>
      <c r="G81" s="1096"/>
      <c r="H81" s="1096"/>
      <c r="I81" s="1097"/>
      <c r="J81" s="477"/>
      <c r="K81" s="1136"/>
      <c r="L81" s="1137"/>
      <c r="M81" s="1137"/>
      <c r="N81" s="1137"/>
      <c r="O81" s="1137"/>
      <c r="P81" s="1138"/>
      <c r="Q81" s="481"/>
      <c r="R81" s="481"/>
      <c r="S81" s="481"/>
      <c r="T81" s="481"/>
      <c r="U81" s="1192" t="s">
        <v>1601</v>
      </c>
      <c r="V81" s="1193"/>
      <c r="W81" s="1193"/>
      <c r="X81" s="1194"/>
      <c r="Y81" s="442"/>
      <c r="Z81" s="695"/>
    </row>
    <row r="82" spans="2:26" ht="7.5" customHeight="1">
      <c r="B82" s="531"/>
      <c r="C82" s="1127"/>
      <c r="D82" s="1128"/>
      <c r="E82" s="1128"/>
      <c r="F82" s="1128"/>
      <c r="G82" s="1128"/>
      <c r="H82" s="1128"/>
      <c r="I82" s="1129"/>
      <c r="J82" s="446"/>
      <c r="K82" s="1136"/>
      <c r="L82" s="1137"/>
      <c r="M82" s="1137"/>
      <c r="N82" s="1137"/>
      <c r="O82" s="1137"/>
      <c r="P82" s="1138"/>
      <c r="Q82" s="528"/>
      <c r="R82" s="523"/>
      <c r="S82" s="523"/>
      <c r="T82" s="529"/>
      <c r="U82" s="1192"/>
      <c r="V82" s="1193"/>
      <c r="W82" s="1193"/>
      <c r="X82" s="1194"/>
      <c r="Y82" s="442"/>
      <c r="Z82" s="695"/>
    </row>
    <row r="83" spans="2:26" ht="7.5" customHeight="1">
      <c r="B83" s="531"/>
      <c r="C83" s="345"/>
      <c r="D83" s="345"/>
      <c r="E83" s="345"/>
      <c r="F83" s="345"/>
      <c r="G83" s="355"/>
      <c r="H83" s="355"/>
      <c r="I83" s="355"/>
      <c r="J83" s="355"/>
      <c r="K83" s="1136"/>
      <c r="L83" s="1137"/>
      <c r="M83" s="1137"/>
      <c r="N83" s="1137"/>
      <c r="O83" s="1137"/>
      <c r="P83" s="1138"/>
      <c r="U83" s="1192"/>
      <c r="V83" s="1193"/>
      <c r="W83" s="1193"/>
      <c r="X83" s="1194"/>
      <c r="Y83" s="369"/>
      <c r="Z83" s="695"/>
    </row>
    <row r="84" spans="2:26" ht="7.5" customHeight="1">
      <c r="B84" s="531"/>
      <c r="C84" s="1095" t="s">
        <v>1602</v>
      </c>
      <c r="D84" s="1096"/>
      <c r="E84" s="1096"/>
      <c r="F84" s="1096"/>
      <c r="G84" s="1096"/>
      <c r="H84" s="1096"/>
      <c r="I84" s="1097"/>
      <c r="J84" s="477"/>
      <c r="K84" s="1136"/>
      <c r="L84" s="1137"/>
      <c r="M84" s="1137"/>
      <c r="N84" s="1137"/>
      <c r="O84" s="1137"/>
      <c r="P84" s="1138"/>
      <c r="U84" s="1192" t="s">
        <v>1603</v>
      </c>
      <c r="V84" s="1193"/>
      <c r="W84" s="1193"/>
      <c r="X84" s="1194"/>
      <c r="Y84" s="369"/>
      <c r="Z84" s="695"/>
    </row>
    <row r="85" spans="2:26" ht="7.5" customHeight="1">
      <c r="B85" s="531"/>
      <c r="C85" s="1127"/>
      <c r="D85" s="1128"/>
      <c r="E85" s="1128"/>
      <c r="F85" s="1128"/>
      <c r="G85" s="1128"/>
      <c r="H85" s="1128"/>
      <c r="I85" s="1129"/>
      <c r="J85" s="446"/>
      <c r="K85" s="1136"/>
      <c r="L85" s="1137"/>
      <c r="M85" s="1137"/>
      <c r="N85" s="1137"/>
      <c r="O85" s="1137"/>
      <c r="P85" s="1138"/>
      <c r="U85" s="1192"/>
      <c r="V85" s="1193"/>
      <c r="W85" s="1193"/>
      <c r="X85" s="1194"/>
      <c r="Y85" s="369"/>
      <c r="Z85" s="695"/>
    </row>
    <row r="86" spans="2:26" ht="7.5" customHeight="1">
      <c r="B86" s="531"/>
      <c r="C86" s="345"/>
      <c r="D86" s="345"/>
      <c r="E86" s="345"/>
      <c r="F86" s="345"/>
      <c r="G86" s="355"/>
      <c r="H86" s="355"/>
      <c r="I86" s="355"/>
      <c r="J86" s="355"/>
      <c r="K86" s="1136"/>
      <c r="L86" s="1137"/>
      <c r="M86" s="1137"/>
      <c r="N86" s="1137"/>
      <c r="O86" s="1137"/>
      <c r="P86" s="1138"/>
      <c r="U86" s="1192"/>
      <c r="V86" s="1193"/>
      <c r="W86" s="1193"/>
      <c r="X86" s="1194"/>
      <c r="Y86" s="369"/>
      <c r="Z86" s="695"/>
    </row>
    <row r="87" spans="2:26" ht="14.25" customHeight="1">
      <c r="B87" s="531"/>
      <c r="C87" s="1195" t="s">
        <v>1604</v>
      </c>
      <c r="D87" s="1196"/>
      <c r="E87" s="1196"/>
      <c r="F87" s="1196"/>
      <c r="G87" s="1196"/>
      <c r="H87" s="1196"/>
      <c r="I87" s="1197"/>
      <c r="J87" s="477"/>
      <c r="K87" s="1136"/>
      <c r="L87" s="1137"/>
      <c r="M87" s="1137"/>
      <c r="N87" s="1137"/>
      <c r="O87" s="1137"/>
      <c r="P87" s="1138"/>
      <c r="S87" s="748"/>
      <c r="T87" s="748"/>
      <c r="U87" s="1363" t="s">
        <v>1605</v>
      </c>
      <c r="V87" s="1364"/>
      <c r="W87" s="1364"/>
      <c r="X87" s="1365"/>
      <c r="Y87" s="442"/>
      <c r="Z87" s="695"/>
    </row>
    <row r="88" spans="2:26" ht="14.25" customHeight="1">
      <c r="B88" s="531"/>
      <c r="C88" s="1198"/>
      <c r="D88" s="1199"/>
      <c r="E88" s="1199"/>
      <c r="F88" s="1199"/>
      <c r="G88" s="1199"/>
      <c r="H88" s="1199"/>
      <c r="I88" s="1200"/>
      <c r="J88" s="446"/>
      <c r="K88" s="1359"/>
      <c r="L88" s="1360"/>
      <c r="M88" s="1360"/>
      <c r="N88" s="1360"/>
      <c r="O88" s="1360"/>
      <c r="P88" s="1361"/>
      <c r="S88" s="748"/>
      <c r="T88" s="748"/>
      <c r="U88" s="1366"/>
      <c r="V88" s="1367"/>
      <c r="W88" s="1367"/>
      <c r="X88" s="1368"/>
      <c r="Y88" s="442"/>
      <c r="Z88" s="695"/>
    </row>
    <row r="89" spans="2:26" ht="15.75" customHeight="1">
      <c r="B89" s="531"/>
      <c r="C89" s="345"/>
      <c r="D89" s="345"/>
      <c r="E89" s="345"/>
      <c r="F89" s="345"/>
      <c r="G89" s="355"/>
      <c r="H89" s="355"/>
      <c r="I89" s="355"/>
      <c r="J89" s="355"/>
      <c r="K89" s="378"/>
      <c r="L89" s="378"/>
      <c r="M89" s="378"/>
      <c r="N89" s="378"/>
      <c r="O89" s="378"/>
      <c r="P89" s="378"/>
      <c r="Q89" s="345"/>
      <c r="R89" s="345"/>
      <c r="S89" s="697"/>
      <c r="T89" s="698"/>
      <c r="U89" s="699"/>
      <c r="V89" s="699"/>
      <c r="W89" s="699"/>
      <c r="X89" s="699"/>
      <c r="Y89" s="442"/>
      <c r="Z89" s="695"/>
    </row>
    <row r="90" spans="2:26" ht="2.25" customHeight="1">
      <c r="B90" s="531"/>
      <c r="C90" s="345"/>
      <c r="D90" s="447"/>
      <c r="E90" s="447"/>
      <c r="F90" s="345"/>
      <c r="G90" s="345"/>
      <c r="H90" s="345"/>
      <c r="I90" s="345"/>
      <c r="J90" s="345"/>
      <c r="K90" s="451"/>
      <c r="L90" s="451"/>
      <c r="M90" s="451"/>
      <c r="N90" s="451"/>
      <c r="O90" s="451"/>
      <c r="P90" s="451"/>
      <c r="Q90" s="345"/>
      <c r="R90" s="345"/>
      <c r="S90" s="697"/>
      <c r="T90" s="698"/>
      <c r="U90" s="699"/>
      <c r="V90" s="699"/>
      <c r="W90" s="699"/>
      <c r="X90" s="699"/>
      <c r="Y90" s="442"/>
      <c r="Z90" s="388"/>
    </row>
    <row r="91" spans="2:26" ht="16.5" customHeight="1">
      <c r="B91" s="531"/>
      <c r="C91" s="1350" t="s">
        <v>1606</v>
      </c>
      <c r="D91" s="1350"/>
      <c r="E91" s="1350"/>
      <c r="F91" s="1350"/>
      <c r="G91" s="1350"/>
      <c r="H91" s="1350"/>
      <c r="I91" s="1350"/>
      <c r="J91" s="346"/>
      <c r="K91" s="1161" t="s">
        <v>1607</v>
      </c>
      <c r="L91" s="1059"/>
      <c r="M91" s="1059"/>
      <c r="N91" s="1059"/>
      <c r="O91" s="1059"/>
      <c r="P91" s="1060"/>
      <c r="Q91" s="346"/>
      <c r="R91" s="346"/>
      <c r="S91" s="700" t="s">
        <v>1608</v>
      </c>
      <c r="T91" s="676" t="e">
        <f>SUM(#REF!)</f>
        <v>#REF!</v>
      </c>
      <c r="U91" s="701" t="s">
        <v>1578</v>
      </c>
      <c r="V91" s="702" t="s">
        <v>1609</v>
      </c>
      <c r="W91" s="702" t="s">
        <v>1610</v>
      </c>
      <c r="X91" s="680" t="s">
        <v>1611</v>
      </c>
      <c r="Y91" s="369">
        <v>9</v>
      </c>
      <c r="Z91" s="351"/>
    </row>
    <row r="92" spans="2:26" ht="17.25" customHeight="1">
      <c r="B92" s="531"/>
      <c r="C92" s="1350"/>
      <c r="D92" s="1350"/>
      <c r="E92" s="1350"/>
      <c r="F92" s="1350"/>
      <c r="G92" s="1350"/>
      <c r="H92" s="1350"/>
      <c r="I92" s="1350"/>
      <c r="J92" s="345"/>
      <c r="K92" s="1063"/>
      <c r="L92" s="1061"/>
      <c r="M92" s="1061"/>
      <c r="N92" s="1061"/>
      <c r="O92" s="1061"/>
      <c r="P92" s="1062"/>
      <c r="Q92" s="345"/>
      <c r="R92" s="345"/>
      <c r="S92" s="721" t="s">
        <v>1612</v>
      </c>
      <c r="T92" s="722" t="e">
        <f>SUM(#REF!)</f>
        <v>#REF!</v>
      </c>
      <c r="U92" s="723" t="s">
        <v>1613</v>
      </c>
      <c r="V92" s="724" t="s">
        <v>1614</v>
      </c>
      <c r="W92" s="724" t="s">
        <v>1615</v>
      </c>
      <c r="X92" s="725"/>
      <c r="Y92" s="350"/>
      <c r="Z92" s="746"/>
    </row>
    <row r="93" spans="2:26" ht="8.25" customHeight="1" hidden="1">
      <c r="B93" s="531"/>
      <c r="C93" s="1350"/>
      <c r="D93" s="1350"/>
      <c r="E93" s="1350"/>
      <c r="F93" s="1350"/>
      <c r="G93" s="1350"/>
      <c r="H93" s="1350"/>
      <c r="I93" s="1350"/>
      <c r="J93" s="345"/>
      <c r="K93" s="1063"/>
      <c r="L93" s="1061"/>
      <c r="M93" s="1061"/>
      <c r="N93" s="1061"/>
      <c r="O93" s="1061"/>
      <c r="P93" s="1062"/>
      <c r="Q93" s="345"/>
      <c r="R93" s="345"/>
      <c r="S93" s="704"/>
      <c r="T93" s="705"/>
      <c r="U93" s="674"/>
      <c r="V93" s="674"/>
      <c r="W93" s="674"/>
      <c r="X93" s="674"/>
      <c r="Y93" s="369"/>
      <c r="Z93" s="351"/>
    </row>
    <row r="94" spans="3:26" ht="19.5" customHeight="1">
      <c r="C94" s="1350"/>
      <c r="D94" s="1350"/>
      <c r="E94" s="1350"/>
      <c r="F94" s="1350"/>
      <c r="G94" s="1350"/>
      <c r="H94" s="1350"/>
      <c r="I94" s="1350"/>
      <c r="J94" s="491"/>
      <c r="K94" s="1356"/>
      <c r="L94" s="1357"/>
      <c r="M94" s="1357"/>
      <c r="N94" s="1357"/>
      <c r="O94" s="1357"/>
      <c r="P94" s="1358"/>
      <c r="Q94" s="491"/>
      <c r="R94" s="644"/>
      <c r="S94" s="706" t="s">
        <v>1616</v>
      </c>
      <c r="T94" s="707">
        <v>0</v>
      </c>
      <c r="U94" s="708" t="s">
        <v>1617</v>
      </c>
      <c r="V94" s="709" t="s">
        <v>1618</v>
      </c>
      <c r="W94" s="709"/>
      <c r="X94" s="710"/>
      <c r="Z94" s="747"/>
    </row>
    <row r="95" spans="3:26" ht="15" customHeight="1">
      <c r="C95" s="490"/>
      <c r="N95" s="494"/>
      <c r="S95" s="748"/>
      <c r="T95" s="748"/>
      <c r="U95" s="748"/>
      <c r="V95" s="748"/>
      <c r="W95" s="748"/>
      <c r="X95" s="748"/>
      <c r="Y95" s="494"/>
      <c r="Z95" s="593"/>
    </row>
    <row r="96" spans="4:26" ht="15" customHeight="1">
      <c r="D96" s="530"/>
      <c r="Z96" s="593"/>
    </row>
    <row r="97" spans="4:26" ht="15" customHeight="1">
      <c r="D97" s="491"/>
      <c r="Z97" s="593"/>
    </row>
  </sheetData>
  <sheetProtection/>
  <mergeCells count="75">
    <mergeCell ref="C87:I88"/>
    <mergeCell ref="U87:X88"/>
    <mergeCell ref="C91:I94"/>
    <mergeCell ref="K91:P94"/>
    <mergeCell ref="C71:I76"/>
    <mergeCell ref="K71:P76"/>
    <mergeCell ref="S75:S76"/>
    <mergeCell ref="C78:I79"/>
    <mergeCell ref="K78:P88"/>
    <mergeCell ref="U78:X80"/>
    <mergeCell ref="C81:I82"/>
    <mergeCell ref="U81:X83"/>
    <mergeCell ref="C84:I85"/>
    <mergeCell ref="U84:X86"/>
    <mergeCell ref="C68:I69"/>
    <mergeCell ref="K68:P69"/>
    <mergeCell ref="U68:U69"/>
    <mergeCell ref="V68:V69"/>
    <mergeCell ref="W68:W69"/>
    <mergeCell ref="X68:X69"/>
    <mergeCell ref="W54:W55"/>
    <mergeCell ref="X54:X55"/>
    <mergeCell ref="K57:M65"/>
    <mergeCell ref="Q57:R59"/>
    <mergeCell ref="U59:V59"/>
    <mergeCell ref="Q61:R66"/>
    <mergeCell ref="S61:S62"/>
    <mergeCell ref="S63:S64"/>
    <mergeCell ref="S65:S66"/>
    <mergeCell ref="K66:M66"/>
    <mergeCell ref="K51:P52"/>
    <mergeCell ref="K54:P55"/>
    <mergeCell ref="S54:S55"/>
    <mergeCell ref="T54:T55"/>
    <mergeCell ref="U54:U55"/>
    <mergeCell ref="V54:V55"/>
    <mergeCell ref="T32:T34"/>
    <mergeCell ref="U32:U34"/>
    <mergeCell ref="S37:S38"/>
    <mergeCell ref="T37:T38"/>
    <mergeCell ref="K42:P44"/>
    <mergeCell ref="A46:B46"/>
    <mergeCell ref="E46:F46"/>
    <mergeCell ref="K46:P49"/>
    <mergeCell ref="T23:T24"/>
    <mergeCell ref="U23:U24"/>
    <mergeCell ref="V23:V24"/>
    <mergeCell ref="W23:W24"/>
    <mergeCell ref="X23:X24"/>
    <mergeCell ref="K28:P30"/>
    <mergeCell ref="K11:P14"/>
    <mergeCell ref="K16:P20"/>
    <mergeCell ref="A22:B45"/>
    <mergeCell ref="E22:F45"/>
    <mergeCell ref="K22:P26"/>
    <mergeCell ref="S23:S24"/>
    <mergeCell ref="K32:P40"/>
    <mergeCell ref="S32:S34"/>
    <mergeCell ref="Z5:Z6"/>
    <mergeCell ref="K8:P9"/>
    <mergeCell ref="S8:S9"/>
    <mergeCell ref="T8:T9"/>
    <mergeCell ref="U8:U9"/>
    <mergeCell ref="V8:V9"/>
    <mergeCell ref="W8:W9"/>
    <mergeCell ref="C1:X2"/>
    <mergeCell ref="K3:P3"/>
    <mergeCell ref="U3:W3"/>
    <mergeCell ref="K4:P5"/>
    <mergeCell ref="S5:S6"/>
    <mergeCell ref="T5:T6"/>
    <mergeCell ref="U5:U6"/>
    <mergeCell ref="V5:V6"/>
    <mergeCell ref="W5:W6"/>
    <mergeCell ref="X5:X6"/>
  </mergeCells>
  <printOptions/>
  <pageMargins left="0.7874015748031497" right="0.1968503937007874" top="0.31496062992125984" bottom="0.31496062992125984" header="0.1968503937007874" footer="0.1968503937007874"/>
  <pageSetup fitToHeight="1" fitToWidth="1" horizontalDpi="600" verticalDpi="60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97"/>
  <sheetViews>
    <sheetView view="pageBreakPreview" zoomScale="80" zoomScaleNormal="80" zoomScaleSheetLayoutView="80" zoomScalePageLayoutView="0" workbookViewId="0" topLeftCell="A1">
      <selection activeCell="Z15" sqref="Z15"/>
    </sheetView>
  </sheetViews>
  <sheetFormatPr defaultColWidth="9.00390625" defaultRowHeight="15" customHeight="1"/>
  <cols>
    <col min="1" max="1" width="2.28125" style="494" customWidth="1"/>
    <col min="2" max="2" width="1.8515625" style="494" customWidth="1"/>
    <col min="3" max="3" width="1.1484375" style="494" customWidth="1"/>
    <col min="4" max="9" width="2.140625" style="494" customWidth="1"/>
    <col min="10" max="10" width="1.7109375" style="494" customWidth="1"/>
    <col min="11" max="13" width="2.7109375" style="494" customWidth="1"/>
    <col min="14" max="14" width="2.7109375" style="517" customWidth="1"/>
    <col min="15" max="16" width="2.7109375" style="494" customWidth="1"/>
    <col min="17" max="17" width="2.140625" style="494" customWidth="1"/>
    <col min="18" max="18" width="2.140625" style="531" customWidth="1"/>
    <col min="19" max="19" width="20.7109375" style="494" customWidth="1"/>
    <col min="20" max="20" width="3.7109375" style="494" hidden="1" customWidth="1"/>
    <col min="21" max="24" width="20.7109375" style="494" customWidth="1"/>
    <col min="25" max="25" width="4.28125" style="531" hidden="1" customWidth="1"/>
    <col min="26" max="26" width="42.8515625" style="494" customWidth="1"/>
    <col min="27" max="16384" width="9.00390625" style="494" customWidth="1"/>
  </cols>
  <sheetData>
    <row r="1" spans="3:26" ht="15.75" customHeight="1">
      <c r="C1" s="1393" t="s">
        <v>1628</v>
      </c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1393"/>
      <c r="Y1" s="726"/>
      <c r="Z1" s="662"/>
    </row>
    <row r="2" spans="3:26" ht="43.5" customHeight="1"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726"/>
      <c r="Z2" s="662"/>
    </row>
    <row r="3" spans="3:26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339"/>
      <c r="S3" s="663" t="s">
        <v>1401</v>
      </c>
      <c r="T3" s="339"/>
      <c r="U3" s="1389" t="s">
        <v>1625</v>
      </c>
      <c r="V3" s="1389"/>
      <c r="W3" s="1389"/>
      <c r="X3" s="727"/>
      <c r="Y3" s="343"/>
      <c r="Z3" s="727" t="s">
        <v>1631</v>
      </c>
    </row>
    <row r="4" spans="3:26" ht="12" customHeight="1">
      <c r="C4" s="338"/>
      <c r="D4" s="338"/>
      <c r="E4" s="338"/>
      <c r="F4" s="338"/>
      <c r="G4" s="338"/>
      <c r="H4" s="338"/>
      <c r="I4" s="338"/>
      <c r="J4" s="339"/>
      <c r="K4" s="1288" t="s">
        <v>1404</v>
      </c>
      <c r="L4" s="1288"/>
      <c r="M4" s="1288"/>
      <c r="N4" s="1288"/>
      <c r="O4" s="1288"/>
      <c r="P4" s="1288"/>
      <c r="Q4" s="339"/>
      <c r="R4" s="339"/>
      <c r="S4" s="600"/>
      <c r="T4" s="339"/>
      <c r="U4" s="601"/>
      <c r="V4" s="601"/>
      <c r="W4" s="601"/>
      <c r="X4" s="601"/>
      <c r="Y4" s="343"/>
      <c r="Z4" s="651" t="s">
        <v>1405</v>
      </c>
    </row>
    <row r="5" spans="3:26" ht="15.75" customHeight="1">
      <c r="C5" s="344"/>
      <c r="D5" s="344"/>
      <c r="E5" s="344"/>
      <c r="F5" s="344"/>
      <c r="G5" s="344"/>
      <c r="H5" s="344"/>
      <c r="I5" s="345"/>
      <c r="J5" s="346"/>
      <c r="K5" s="1289"/>
      <c r="L5" s="1289"/>
      <c r="M5" s="1289"/>
      <c r="N5" s="1289"/>
      <c r="O5" s="1289"/>
      <c r="P5" s="1289"/>
      <c r="Q5" s="728"/>
      <c r="R5" s="378"/>
      <c r="S5" s="1050" t="s">
        <v>1406</v>
      </c>
      <c r="T5" s="1165" t="e">
        <f>SUM(#REF!)</f>
        <v>#REF!</v>
      </c>
      <c r="U5" s="1052" t="s">
        <v>1407</v>
      </c>
      <c r="V5" s="1054" t="s">
        <v>1408</v>
      </c>
      <c r="W5" s="1054" t="s">
        <v>1409</v>
      </c>
      <c r="X5" s="1035"/>
      <c r="Y5" s="350">
        <v>4</v>
      </c>
      <c r="Z5" s="1037" t="s">
        <v>1410</v>
      </c>
    </row>
    <row r="6" spans="3:26" ht="9" customHeight="1">
      <c r="C6" s="344"/>
      <c r="D6" s="344"/>
      <c r="E6" s="344"/>
      <c r="F6" s="344"/>
      <c r="G6" s="344"/>
      <c r="H6" s="344"/>
      <c r="I6" s="353"/>
      <c r="J6" s="338"/>
      <c r="K6" s="354"/>
      <c r="L6" s="355"/>
      <c r="M6" s="355"/>
      <c r="N6" s="355"/>
      <c r="O6" s="355"/>
      <c r="P6" s="355"/>
      <c r="Q6" s="338"/>
      <c r="R6" s="607"/>
      <c r="S6" s="1051"/>
      <c r="T6" s="1166"/>
      <c r="U6" s="1053"/>
      <c r="V6" s="1055"/>
      <c r="W6" s="1055"/>
      <c r="X6" s="1036"/>
      <c r="Y6" s="350"/>
      <c r="Z6" s="1405"/>
    </row>
    <row r="7" spans="3:26" ht="15.75" customHeight="1">
      <c r="C7" s="356"/>
      <c r="D7" s="338"/>
      <c r="E7" s="338"/>
      <c r="F7" s="357"/>
      <c r="G7" s="357"/>
      <c r="H7" s="357"/>
      <c r="I7" s="358"/>
      <c r="J7" s="338"/>
      <c r="K7" s="355"/>
      <c r="L7" s="355"/>
      <c r="M7" s="355"/>
      <c r="N7" s="355"/>
      <c r="O7" s="355"/>
      <c r="P7" s="355"/>
      <c r="Q7" s="345"/>
      <c r="R7" s="345"/>
      <c r="S7" s="359"/>
      <c r="T7" s="499"/>
      <c r="U7" s="360"/>
      <c r="V7" s="360"/>
      <c r="W7" s="360"/>
      <c r="X7" s="360"/>
      <c r="Y7" s="442"/>
      <c r="Z7" s="362"/>
    </row>
    <row r="8" spans="3:26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1411</v>
      </c>
      <c r="L8" s="1140"/>
      <c r="M8" s="1140"/>
      <c r="N8" s="1140"/>
      <c r="O8" s="1140"/>
      <c r="P8" s="1141"/>
      <c r="Q8" s="345"/>
      <c r="R8" s="346"/>
      <c r="S8" s="1212" t="s">
        <v>1046</v>
      </c>
      <c r="T8" s="1346" t="e">
        <f>SUM(#REF!)</f>
        <v>#REF!</v>
      </c>
      <c r="U8" s="1341" t="s">
        <v>1047</v>
      </c>
      <c r="V8" s="1296" t="s">
        <v>1048</v>
      </c>
      <c r="W8" s="1296" t="s">
        <v>1049</v>
      </c>
      <c r="X8" s="387"/>
      <c r="Y8" s="442">
        <v>3</v>
      </c>
      <c r="Z8" s="362"/>
    </row>
    <row r="9" spans="3:26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31"/>
      <c r="R9" s="345"/>
      <c r="S9" s="1213" t="s">
        <v>1046</v>
      </c>
      <c r="T9" s="1347" t="e">
        <f>IF(#REF!=1,SUM(#REF!),"")</f>
        <v>#REF!</v>
      </c>
      <c r="U9" s="1342" t="s">
        <v>1047</v>
      </c>
      <c r="V9" s="1297" t="s">
        <v>1048</v>
      </c>
      <c r="W9" s="1297" t="s">
        <v>1049</v>
      </c>
      <c r="X9" s="608"/>
      <c r="Y9" s="442"/>
      <c r="Z9" s="362"/>
    </row>
    <row r="10" spans="3:26" ht="15.75" customHeight="1">
      <c r="C10" s="356"/>
      <c r="D10" s="338"/>
      <c r="E10" s="338"/>
      <c r="F10" s="357"/>
      <c r="G10" s="357"/>
      <c r="H10" s="357"/>
      <c r="I10" s="358"/>
      <c r="J10" s="338"/>
      <c r="K10" s="355"/>
      <c r="L10" s="355"/>
      <c r="M10" s="355"/>
      <c r="N10" s="355"/>
      <c r="O10" s="355"/>
      <c r="P10" s="355"/>
      <c r="Q10" s="345"/>
      <c r="R10" s="345"/>
      <c r="S10" s="359"/>
      <c r="T10" s="499"/>
      <c r="U10" s="360"/>
      <c r="V10" s="360"/>
      <c r="W10" s="360"/>
      <c r="X10" s="360"/>
      <c r="Y10" s="442"/>
      <c r="Z10" s="362"/>
    </row>
    <row r="11" spans="3:26" ht="15.75" customHeight="1">
      <c r="C11" s="357"/>
      <c r="D11" s="357"/>
      <c r="E11" s="357"/>
      <c r="F11" s="357"/>
      <c r="G11" s="357"/>
      <c r="H11" s="357"/>
      <c r="I11" s="358"/>
      <c r="J11" s="364"/>
      <c r="K11" s="1038" t="s">
        <v>1412</v>
      </c>
      <c r="L11" s="1039"/>
      <c r="M11" s="1039"/>
      <c r="N11" s="1039"/>
      <c r="O11" s="1039"/>
      <c r="P11" s="1040"/>
      <c r="Q11" s="344"/>
      <c r="R11" s="345"/>
      <c r="S11" s="365" t="s">
        <v>1413</v>
      </c>
      <c r="T11" s="500" t="e">
        <f>SUM(#REF!)</f>
        <v>#REF!</v>
      </c>
      <c r="U11" s="610" t="s">
        <v>1414</v>
      </c>
      <c r="V11" s="367" t="s">
        <v>1415</v>
      </c>
      <c r="W11" s="366" t="s">
        <v>369</v>
      </c>
      <c r="X11" s="368"/>
      <c r="Y11" s="369">
        <v>10</v>
      </c>
      <c r="Z11" s="351"/>
    </row>
    <row r="12" spans="3:26" ht="15.75" customHeight="1">
      <c r="C12" s="357"/>
      <c r="D12" s="357"/>
      <c r="E12" s="357"/>
      <c r="F12" s="357"/>
      <c r="G12" s="357"/>
      <c r="H12" s="357"/>
      <c r="I12" s="358"/>
      <c r="J12" s="364"/>
      <c r="K12" s="1041"/>
      <c r="L12" s="1042"/>
      <c r="M12" s="1042"/>
      <c r="N12" s="1042"/>
      <c r="O12" s="1042"/>
      <c r="P12" s="1043"/>
      <c r="Q12" s="344"/>
      <c r="R12" s="345"/>
      <c r="S12" s="370" t="s">
        <v>1416</v>
      </c>
      <c r="T12" s="501" t="e">
        <f>SUM(#REF!)</f>
        <v>#REF!</v>
      </c>
      <c r="U12" s="612" t="s">
        <v>1417</v>
      </c>
      <c r="V12" s="371" t="s">
        <v>1622</v>
      </c>
      <c r="W12" s="371"/>
      <c r="X12" s="372"/>
      <c r="Y12" s="369"/>
      <c r="Z12" s="351"/>
    </row>
    <row r="13" spans="3:26" ht="15.75" customHeight="1">
      <c r="C13" s="357"/>
      <c r="D13" s="357"/>
      <c r="E13" s="357"/>
      <c r="F13" s="357"/>
      <c r="G13" s="357"/>
      <c r="H13" s="357"/>
      <c r="I13" s="353"/>
      <c r="J13" s="373"/>
      <c r="K13" s="1041"/>
      <c r="L13" s="1042"/>
      <c r="M13" s="1042"/>
      <c r="N13" s="1042"/>
      <c r="O13" s="1042"/>
      <c r="P13" s="1043"/>
      <c r="Q13" s="353"/>
      <c r="R13" s="431"/>
      <c r="S13" s="375" t="s">
        <v>1419</v>
      </c>
      <c r="T13" s="502" t="e">
        <f>SUM(#REF!)</f>
        <v>#REF!</v>
      </c>
      <c r="U13" s="394" t="s">
        <v>1420</v>
      </c>
      <c r="V13" s="376" t="s">
        <v>1421</v>
      </c>
      <c r="W13" s="376" t="s">
        <v>1422</v>
      </c>
      <c r="X13" s="377"/>
      <c r="Y13" s="369"/>
      <c r="Z13" s="351"/>
    </row>
    <row r="14" spans="3:26" ht="15.75" customHeight="1">
      <c r="C14" s="338"/>
      <c r="D14" s="338"/>
      <c r="E14" s="338"/>
      <c r="F14" s="344"/>
      <c r="G14" s="344"/>
      <c r="H14" s="344"/>
      <c r="I14" s="358"/>
      <c r="J14" s="378"/>
      <c r="K14" s="1375"/>
      <c r="L14" s="1376"/>
      <c r="M14" s="1376"/>
      <c r="N14" s="1376"/>
      <c r="O14" s="1376"/>
      <c r="P14" s="1377"/>
      <c r="Q14" s="345"/>
      <c r="R14" s="345"/>
      <c r="S14" s="380" t="s">
        <v>1423</v>
      </c>
      <c r="T14" s="503" t="e">
        <f>SUM(#REF!)</f>
        <v>#REF!</v>
      </c>
      <c r="U14" s="615" t="s">
        <v>1424</v>
      </c>
      <c r="V14" s="381" t="s">
        <v>1313</v>
      </c>
      <c r="W14" s="381"/>
      <c r="X14" s="382"/>
      <c r="Y14" s="369"/>
      <c r="Z14" s="351"/>
    </row>
    <row r="15" spans="3:26" ht="15.75" customHeight="1">
      <c r="C15" s="356"/>
      <c r="D15" s="338"/>
      <c r="E15" s="338"/>
      <c r="F15" s="344"/>
      <c r="G15" s="344"/>
      <c r="H15" s="344"/>
      <c r="I15" s="358"/>
      <c r="J15" s="378"/>
      <c r="K15" s="355"/>
      <c r="L15" s="355"/>
      <c r="M15" s="355"/>
      <c r="N15" s="355"/>
      <c r="O15" s="355"/>
      <c r="P15" s="355"/>
      <c r="Q15" s="344"/>
      <c r="R15" s="345"/>
      <c r="S15" s="359"/>
      <c r="T15" s="499"/>
      <c r="U15" s="360"/>
      <c r="V15" s="360"/>
      <c r="W15" s="360"/>
      <c r="X15" s="360"/>
      <c r="Y15" s="442"/>
      <c r="Z15" s="383"/>
    </row>
    <row r="16" spans="3:26" ht="15.75" customHeight="1">
      <c r="C16" s="338"/>
      <c r="D16" s="338"/>
      <c r="E16" s="338"/>
      <c r="F16" s="344"/>
      <c r="G16" s="344"/>
      <c r="H16" s="344"/>
      <c r="I16" s="358"/>
      <c r="J16" s="378"/>
      <c r="K16" s="1038" t="s">
        <v>1425</v>
      </c>
      <c r="L16" s="1039"/>
      <c r="M16" s="1039"/>
      <c r="N16" s="1039"/>
      <c r="O16" s="1039"/>
      <c r="P16" s="1040"/>
      <c r="Q16" s="344"/>
      <c r="R16" s="345"/>
      <c r="S16" s="384" t="s">
        <v>1426</v>
      </c>
      <c r="T16" s="504" t="e">
        <f>SUM(#REF!)</f>
        <v>#REF!</v>
      </c>
      <c r="U16" s="617" t="s">
        <v>1427</v>
      </c>
      <c r="V16" s="386"/>
      <c r="W16" s="386"/>
      <c r="X16" s="387"/>
      <c r="Y16" s="343">
        <v>12</v>
      </c>
      <c r="Z16" s="388"/>
    </row>
    <row r="17" spans="3:26" ht="15.75" customHeight="1">
      <c r="C17" s="338"/>
      <c r="D17" s="338"/>
      <c r="E17" s="338"/>
      <c r="F17" s="344"/>
      <c r="G17" s="344"/>
      <c r="H17" s="344"/>
      <c r="I17" s="358"/>
      <c r="J17" s="378"/>
      <c r="K17" s="1041"/>
      <c r="L17" s="1042"/>
      <c r="M17" s="1042"/>
      <c r="N17" s="1042"/>
      <c r="O17" s="1042"/>
      <c r="P17" s="1043"/>
      <c r="Q17" s="344"/>
      <c r="R17" s="345"/>
      <c r="S17" s="375" t="s">
        <v>1428</v>
      </c>
      <c r="T17" s="502" t="e">
        <f>SUM(#REF!)</f>
        <v>#REF!</v>
      </c>
      <c r="U17" s="394" t="s">
        <v>1429</v>
      </c>
      <c r="V17" s="618" t="s">
        <v>1430</v>
      </c>
      <c r="W17" s="618" t="s">
        <v>1431</v>
      </c>
      <c r="X17" s="619"/>
      <c r="Y17" s="343"/>
      <c r="Z17" s="741"/>
    </row>
    <row r="18" spans="3:26" ht="15.75" customHeight="1">
      <c r="C18" s="338"/>
      <c r="D18" s="338"/>
      <c r="E18" s="338"/>
      <c r="F18" s="344"/>
      <c r="G18" s="344"/>
      <c r="H18" s="344"/>
      <c r="I18" s="389"/>
      <c r="J18" s="349"/>
      <c r="K18" s="1041"/>
      <c r="L18" s="1042"/>
      <c r="M18" s="1042"/>
      <c r="N18" s="1042"/>
      <c r="O18" s="1042"/>
      <c r="P18" s="1043"/>
      <c r="Q18" s="346"/>
      <c r="R18" s="346"/>
      <c r="S18" s="375" t="s">
        <v>1432</v>
      </c>
      <c r="T18" s="502" t="e">
        <f>SUM(#REF!)</f>
        <v>#REF!</v>
      </c>
      <c r="U18" s="394" t="s">
        <v>1433</v>
      </c>
      <c r="V18" s="376" t="s">
        <v>1434</v>
      </c>
      <c r="W18" s="376"/>
      <c r="X18" s="377"/>
      <c r="Y18" s="505"/>
      <c r="Z18" s="388"/>
    </row>
    <row r="19" spans="3:26" ht="15.75" customHeight="1">
      <c r="C19" s="344"/>
      <c r="D19" s="344"/>
      <c r="E19" s="344"/>
      <c r="F19" s="344"/>
      <c r="G19" s="344"/>
      <c r="H19" s="344"/>
      <c r="I19" s="358"/>
      <c r="J19" s="378"/>
      <c r="K19" s="1041"/>
      <c r="L19" s="1042"/>
      <c r="M19" s="1042"/>
      <c r="N19" s="1042"/>
      <c r="O19" s="1042"/>
      <c r="P19" s="1043"/>
      <c r="Q19" s="344"/>
      <c r="R19" s="345"/>
      <c r="S19" s="393" t="s">
        <v>1435</v>
      </c>
      <c r="T19" s="502" t="e">
        <f>SUM(#REF!)</f>
        <v>#REF!</v>
      </c>
      <c r="U19" s="394" t="s">
        <v>1436</v>
      </c>
      <c r="V19" s="376" t="s">
        <v>1437</v>
      </c>
      <c r="W19" s="376" t="s">
        <v>1438</v>
      </c>
      <c r="X19" s="377" t="s">
        <v>1439</v>
      </c>
      <c r="Y19" s="343"/>
      <c r="Z19" s="388"/>
    </row>
    <row r="20" spans="3:26" ht="15.75" customHeight="1">
      <c r="C20" s="344"/>
      <c r="D20" s="344"/>
      <c r="E20" s="344"/>
      <c r="F20" s="344"/>
      <c r="G20" s="344"/>
      <c r="H20" s="344"/>
      <c r="I20" s="358"/>
      <c r="J20" s="378"/>
      <c r="K20" s="1375"/>
      <c r="L20" s="1376"/>
      <c r="M20" s="1376"/>
      <c r="N20" s="1376"/>
      <c r="O20" s="1376"/>
      <c r="P20" s="1377"/>
      <c r="Q20" s="344"/>
      <c r="R20" s="345"/>
      <c r="S20" s="664" t="s">
        <v>1440</v>
      </c>
      <c r="T20" s="665" t="e">
        <f>SUM(#REF!)</f>
        <v>#REF!</v>
      </c>
      <c r="U20" s="666" t="s">
        <v>1431</v>
      </c>
      <c r="V20" s="667" t="s">
        <v>1441</v>
      </c>
      <c r="W20" s="667" t="s">
        <v>1442</v>
      </c>
      <c r="X20" s="668"/>
      <c r="Y20" s="343"/>
      <c r="Z20" s="669"/>
    </row>
    <row r="21" spans="3:26" ht="15.75" customHeight="1">
      <c r="C21" s="344"/>
      <c r="D21" s="344"/>
      <c r="E21" s="344"/>
      <c r="F21" s="344"/>
      <c r="G21" s="344"/>
      <c r="H21" s="344"/>
      <c r="I21" s="358"/>
      <c r="J21" s="378"/>
      <c r="K21" s="397"/>
      <c r="L21" s="397"/>
      <c r="M21" s="397"/>
      <c r="N21" s="397"/>
      <c r="O21" s="397"/>
      <c r="P21" s="397"/>
      <c r="Q21" s="344"/>
      <c r="R21" s="345"/>
      <c r="S21" s="670"/>
      <c r="T21" s="671"/>
      <c r="U21" s="672"/>
      <c r="V21" s="672"/>
      <c r="W21" s="673"/>
      <c r="X21" s="674"/>
      <c r="Y21" s="343"/>
      <c r="Z21" s="399"/>
    </row>
    <row r="22" spans="1:26" ht="15.75" customHeight="1">
      <c r="A22" s="1112" t="s">
        <v>1443</v>
      </c>
      <c r="B22" s="1114"/>
      <c r="D22" s="344"/>
      <c r="E22" s="1112" t="s">
        <v>1444</v>
      </c>
      <c r="F22" s="1114"/>
      <c r="G22" s="344"/>
      <c r="H22" s="344"/>
      <c r="I22" s="358"/>
      <c r="J22" s="378"/>
      <c r="K22" s="1038" t="s">
        <v>1445</v>
      </c>
      <c r="L22" s="1039"/>
      <c r="M22" s="1039"/>
      <c r="N22" s="1039"/>
      <c r="O22" s="1039"/>
      <c r="P22" s="1040"/>
      <c r="Q22" s="344"/>
      <c r="R22" s="345"/>
      <c r="S22" s="675" t="s">
        <v>1446</v>
      </c>
      <c r="T22" s="676">
        <v>0</v>
      </c>
      <c r="U22" s="677" t="s">
        <v>1431</v>
      </c>
      <c r="V22" s="678" t="s">
        <v>1155</v>
      </c>
      <c r="W22" s="679" t="s">
        <v>1156</v>
      </c>
      <c r="X22" s="680" t="s">
        <v>1447</v>
      </c>
      <c r="Y22" s="505">
        <v>13</v>
      </c>
      <c r="Z22" s="602" t="s">
        <v>1448</v>
      </c>
    </row>
    <row r="23" spans="1:26" ht="15.75" customHeight="1">
      <c r="A23" s="1115"/>
      <c r="B23" s="1116"/>
      <c r="D23" s="344"/>
      <c r="E23" s="1115"/>
      <c r="F23" s="1116"/>
      <c r="G23" s="344"/>
      <c r="H23" s="344"/>
      <c r="I23" s="358"/>
      <c r="J23" s="378"/>
      <c r="K23" s="1041"/>
      <c r="L23" s="1042"/>
      <c r="M23" s="1042"/>
      <c r="N23" s="1042"/>
      <c r="O23" s="1042"/>
      <c r="P23" s="1043"/>
      <c r="Q23" s="344"/>
      <c r="R23" s="345"/>
      <c r="S23" s="1123" t="s">
        <v>1449</v>
      </c>
      <c r="T23" s="1381" t="e">
        <f>SUM(#REF!)</f>
        <v>#REF!</v>
      </c>
      <c r="U23" s="1383" t="s">
        <v>1450</v>
      </c>
      <c r="V23" s="1385" t="s">
        <v>1451</v>
      </c>
      <c r="W23" s="1385" t="s">
        <v>1452</v>
      </c>
      <c r="X23" s="1386"/>
      <c r="Y23" s="505"/>
      <c r="Z23" s="471" t="s">
        <v>1453</v>
      </c>
    </row>
    <row r="24" spans="1:26" ht="15.75" customHeight="1">
      <c r="A24" s="1115"/>
      <c r="B24" s="1116"/>
      <c r="D24" s="344"/>
      <c r="E24" s="1115"/>
      <c r="F24" s="1116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345"/>
      <c r="S24" s="1076"/>
      <c r="T24" s="1382"/>
      <c r="U24" s="1384"/>
      <c r="V24" s="1070"/>
      <c r="W24" s="1070"/>
      <c r="X24" s="1387"/>
      <c r="Y24" s="505"/>
      <c r="Z24" s="471" t="s">
        <v>1454</v>
      </c>
    </row>
    <row r="25" spans="1:26" ht="15.75" customHeight="1">
      <c r="A25" s="1115"/>
      <c r="B25" s="1116"/>
      <c r="D25" s="344"/>
      <c r="E25" s="1115"/>
      <c r="F25" s="1116"/>
      <c r="G25" s="400"/>
      <c r="H25" s="400"/>
      <c r="I25" s="353"/>
      <c r="J25" s="373"/>
      <c r="K25" s="1041"/>
      <c r="L25" s="1042"/>
      <c r="M25" s="1042"/>
      <c r="N25" s="1042"/>
      <c r="O25" s="1042"/>
      <c r="P25" s="1043"/>
      <c r="Q25" s="353"/>
      <c r="R25" s="461"/>
      <c r="S25" s="405" t="s">
        <v>1455</v>
      </c>
      <c r="T25" s="502" t="e">
        <f>SUM(#REF!)</f>
        <v>#REF!</v>
      </c>
      <c r="U25" s="620" t="s">
        <v>1456</v>
      </c>
      <c r="V25" s="376" t="s">
        <v>924</v>
      </c>
      <c r="W25" s="376" t="s">
        <v>1457</v>
      </c>
      <c r="X25" s="377" t="s">
        <v>1458</v>
      </c>
      <c r="Y25" s="505"/>
      <c r="Z25" s="471" t="s">
        <v>1459</v>
      </c>
    </row>
    <row r="26" spans="1:26" ht="15.75" customHeight="1">
      <c r="A26" s="1115"/>
      <c r="B26" s="1116"/>
      <c r="D26" s="344"/>
      <c r="E26" s="1115"/>
      <c r="F26" s="1116"/>
      <c r="G26" s="400"/>
      <c r="H26" s="400"/>
      <c r="I26" s="358"/>
      <c r="J26" s="378"/>
      <c r="K26" s="1375"/>
      <c r="L26" s="1376"/>
      <c r="M26" s="1376"/>
      <c r="N26" s="1376"/>
      <c r="O26" s="1376"/>
      <c r="P26" s="1377"/>
      <c r="Q26" s="344"/>
      <c r="R26" s="345"/>
      <c r="S26" s="621" t="s">
        <v>1460</v>
      </c>
      <c r="T26" s="513" t="e">
        <f>SUM(#REF!)</f>
        <v>#REF!</v>
      </c>
      <c r="U26" s="623" t="s">
        <v>1461</v>
      </c>
      <c r="V26" s="624" t="s">
        <v>1462</v>
      </c>
      <c r="W26" s="346" t="s">
        <v>1463</v>
      </c>
      <c r="X26" s="382"/>
      <c r="Y26" s="505"/>
      <c r="Z26" s="471" t="s">
        <v>1464</v>
      </c>
    </row>
    <row r="27" spans="1:26" ht="15.75" customHeight="1">
      <c r="A27" s="1115"/>
      <c r="B27" s="1116"/>
      <c r="D27" s="344"/>
      <c r="E27" s="1115"/>
      <c r="F27" s="1116"/>
      <c r="G27" s="400"/>
      <c r="H27" s="400"/>
      <c r="I27" s="358"/>
      <c r="J27" s="378"/>
      <c r="K27" s="485"/>
      <c r="L27" s="485"/>
      <c r="M27" s="485"/>
      <c r="N27" s="485"/>
      <c r="O27" s="485"/>
      <c r="P27" s="485"/>
      <c r="Q27" s="344"/>
      <c r="R27" s="345"/>
      <c r="S27" s="486"/>
      <c r="T27" s="519"/>
      <c r="U27" s="371"/>
      <c r="V27" s="371"/>
      <c r="W27" s="371"/>
      <c r="X27" s="371"/>
      <c r="Y27" s="343"/>
      <c r="Z27" s="471"/>
    </row>
    <row r="28" spans="1:26" ht="15.75" customHeight="1">
      <c r="A28" s="1115"/>
      <c r="B28" s="1116"/>
      <c r="D28" s="344"/>
      <c r="E28" s="1115"/>
      <c r="F28" s="1116"/>
      <c r="G28" s="400"/>
      <c r="H28" s="400"/>
      <c r="I28" s="358"/>
      <c r="J28" s="378"/>
      <c r="K28" s="1303" t="s">
        <v>1465</v>
      </c>
      <c r="L28" s="1304"/>
      <c r="M28" s="1304"/>
      <c r="N28" s="1304"/>
      <c r="O28" s="1304"/>
      <c r="P28" s="1305"/>
      <c r="Q28" s="344"/>
      <c r="R28" s="345"/>
      <c r="S28" s="365" t="s">
        <v>1466</v>
      </c>
      <c r="T28" s="500" t="e">
        <f>SUM(#REF!)</f>
        <v>#REF!</v>
      </c>
      <c r="U28" s="610" t="s">
        <v>1467</v>
      </c>
      <c r="V28" s="366" t="s">
        <v>1468</v>
      </c>
      <c r="W28" s="366" t="s">
        <v>1469</v>
      </c>
      <c r="X28" s="368"/>
      <c r="Y28" s="343">
        <v>8</v>
      </c>
      <c r="Z28" s="471" t="s">
        <v>1629</v>
      </c>
    </row>
    <row r="29" spans="1:26" ht="15.75" customHeight="1">
      <c r="A29" s="1115"/>
      <c r="B29" s="1116"/>
      <c r="D29" s="344"/>
      <c r="E29" s="1115"/>
      <c r="F29" s="1116"/>
      <c r="G29" s="400"/>
      <c r="H29" s="400"/>
      <c r="I29" s="353"/>
      <c r="J29" s="373"/>
      <c r="K29" s="1306"/>
      <c r="L29" s="1307"/>
      <c r="M29" s="1307"/>
      <c r="N29" s="1307"/>
      <c r="O29" s="1307"/>
      <c r="P29" s="1308"/>
      <c r="Q29" s="353"/>
      <c r="R29" s="431"/>
      <c r="S29" s="626" t="s">
        <v>1471</v>
      </c>
      <c r="T29" s="502" t="e">
        <f>SUM(#REF!)</f>
        <v>#REF!</v>
      </c>
      <c r="U29" s="394" t="s">
        <v>1472</v>
      </c>
      <c r="V29" s="376" t="s">
        <v>1473</v>
      </c>
      <c r="W29" s="376" t="s">
        <v>1474</v>
      </c>
      <c r="X29" s="377"/>
      <c r="Y29" s="343"/>
      <c r="Z29" s="471"/>
    </row>
    <row r="30" spans="1:26" ht="15.75" customHeight="1">
      <c r="A30" s="1115"/>
      <c r="B30" s="1116"/>
      <c r="D30" s="344"/>
      <c r="E30" s="1115"/>
      <c r="F30" s="1116"/>
      <c r="G30" s="400"/>
      <c r="H30" s="400"/>
      <c r="I30" s="358"/>
      <c r="J30" s="378"/>
      <c r="K30" s="1378"/>
      <c r="L30" s="1379"/>
      <c r="M30" s="1379"/>
      <c r="N30" s="1379"/>
      <c r="O30" s="1379"/>
      <c r="P30" s="1380"/>
      <c r="Q30" s="344"/>
      <c r="R30" s="345"/>
      <c r="S30" s="621" t="s">
        <v>1475</v>
      </c>
      <c r="T30" s="513" t="e">
        <v>#REF!</v>
      </c>
      <c r="U30" s="615" t="s">
        <v>1476</v>
      </c>
      <c r="V30" s="381" t="s">
        <v>1477</v>
      </c>
      <c r="W30" s="381"/>
      <c r="X30" s="382"/>
      <c r="Y30" s="343"/>
      <c r="Z30" s="471" t="s">
        <v>1478</v>
      </c>
    </row>
    <row r="31" spans="1:26" ht="15.75" customHeight="1">
      <c r="A31" s="1115"/>
      <c r="B31" s="1116"/>
      <c r="D31" s="344"/>
      <c r="E31" s="1115"/>
      <c r="F31" s="1116"/>
      <c r="G31" s="400"/>
      <c r="H31" s="400"/>
      <c r="I31" s="358"/>
      <c r="J31" s="378"/>
      <c r="K31" s="485"/>
      <c r="L31" s="485"/>
      <c r="M31" s="485"/>
      <c r="N31" s="485"/>
      <c r="O31" s="485"/>
      <c r="P31" s="485"/>
      <c r="Q31" s="344"/>
      <c r="R31" s="345"/>
      <c r="S31" s="486"/>
      <c r="T31" s="519"/>
      <c r="U31" s="371"/>
      <c r="V31" s="371"/>
      <c r="W31" s="371"/>
      <c r="X31" s="371"/>
      <c r="Y31" s="343"/>
      <c r="Z31" s="471"/>
    </row>
    <row r="32" spans="1:26" ht="15.75" customHeight="1">
      <c r="A32" s="1115"/>
      <c r="B32" s="1116"/>
      <c r="D32" s="344"/>
      <c r="E32" s="1115"/>
      <c r="F32" s="1116"/>
      <c r="G32" s="400"/>
      <c r="H32" s="400"/>
      <c r="I32" s="358"/>
      <c r="J32" s="378"/>
      <c r="K32" s="1038" t="s">
        <v>1479</v>
      </c>
      <c r="L32" s="1039"/>
      <c r="M32" s="1039"/>
      <c r="N32" s="1039"/>
      <c r="O32" s="1039"/>
      <c r="P32" s="1040"/>
      <c r="Q32" s="344"/>
      <c r="R32" s="345"/>
      <c r="S32" s="1050" t="s">
        <v>1480</v>
      </c>
      <c r="T32" s="1165" t="e">
        <f>SUM(#REF!)</f>
        <v>#REF!</v>
      </c>
      <c r="U32" s="1390" t="s">
        <v>1481</v>
      </c>
      <c r="V32" s="681"/>
      <c r="W32" s="507"/>
      <c r="X32" s="508"/>
      <c r="Y32" s="509">
        <v>16</v>
      </c>
      <c r="Z32" s="388" t="s">
        <v>1482</v>
      </c>
    </row>
    <row r="33" spans="1:26" ht="15.75" customHeight="1">
      <c r="A33" s="1115"/>
      <c r="B33" s="1116"/>
      <c r="D33" s="344"/>
      <c r="E33" s="1115"/>
      <c r="F33" s="1116"/>
      <c r="G33" s="400"/>
      <c r="H33" s="400"/>
      <c r="I33" s="358"/>
      <c r="J33" s="378"/>
      <c r="K33" s="1041"/>
      <c r="L33" s="1042"/>
      <c r="M33" s="1042"/>
      <c r="N33" s="1042"/>
      <c r="O33" s="1042"/>
      <c r="P33" s="1043"/>
      <c r="Q33" s="344"/>
      <c r="R33" s="345"/>
      <c r="S33" s="1123"/>
      <c r="T33" s="1180"/>
      <c r="U33" s="1391"/>
      <c r="V33" s="718"/>
      <c r="W33" s="603"/>
      <c r="X33" s="413"/>
      <c r="Y33" s="509"/>
      <c r="Z33" s="388" t="s">
        <v>1483</v>
      </c>
    </row>
    <row r="34" spans="1:26" ht="15.75" customHeight="1">
      <c r="A34" s="1115"/>
      <c r="B34" s="1116"/>
      <c r="D34" s="344"/>
      <c r="E34" s="1115"/>
      <c r="F34" s="1116"/>
      <c r="G34" s="400"/>
      <c r="H34" s="400"/>
      <c r="I34" s="358"/>
      <c r="J34" s="378"/>
      <c r="K34" s="1041"/>
      <c r="L34" s="1042"/>
      <c r="M34" s="1042"/>
      <c r="N34" s="1042"/>
      <c r="O34" s="1042"/>
      <c r="P34" s="1043"/>
      <c r="Q34" s="344"/>
      <c r="R34" s="345"/>
      <c r="S34" s="1076"/>
      <c r="T34" s="1173" t="e">
        <f>SUM(#REF!)</f>
        <v>#REF!</v>
      </c>
      <c r="U34" s="1392"/>
      <c r="V34" s="345"/>
      <c r="W34" s="412"/>
      <c r="X34" s="413"/>
      <c r="Y34" s="509"/>
      <c r="Z34" s="388" t="s">
        <v>1484</v>
      </c>
    </row>
    <row r="35" spans="1:25" ht="15.75" customHeight="1">
      <c r="A35" s="1115"/>
      <c r="B35" s="1116"/>
      <c r="D35" s="345"/>
      <c r="E35" s="1115"/>
      <c r="F35" s="1116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4"/>
      <c r="R35" s="345"/>
      <c r="S35" s="375" t="s">
        <v>1485</v>
      </c>
      <c r="T35" s="502" t="e">
        <f>SUM(#REF!)</f>
        <v>#REF!</v>
      </c>
      <c r="U35" s="394" t="s">
        <v>1486</v>
      </c>
      <c r="V35" s="376" t="s">
        <v>1487</v>
      </c>
      <c r="W35" s="416"/>
      <c r="X35" s="377"/>
      <c r="Y35" s="505"/>
    </row>
    <row r="36" spans="1:26" ht="15.75" customHeight="1">
      <c r="A36" s="1115"/>
      <c r="B36" s="1116"/>
      <c r="C36" s="510"/>
      <c r="D36" s="461"/>
      <c r="E36" s="1115"/>
      <c r="F36" s="1116"/>
      <c r="G36" s="400"/>
      <c r="H36" s="417"/>
      <c r="I36" s="389"/>
      <c r="J36" s="349"/>
      <c r="K36" s="1041"/>
      <c r="L36" s="1042"/>
      <c r="M36" s="1042"/>
      <c r="N36" s="1042"/>
      <c r="O36" s="1042"/>
      <c r="P36" s="1043"/>
      <c r="Q36" s="389"/>
      <c r="R36" s="346"/>
      <c r="S36" s="375" t="s">
        <v>1488</v>
      </c>
      <c r="T36" s="502" t="e">
        <f>SUM(#REF!)</f>
        <v>#REF!</v>
      </c>
      <c r="U36" s="394" t="s">
        <v>1489</v>
      </c>
      <c r="V36" s="376" t="s">
        <v>1490</v>
      </c>
      <c r="W36" s="419"/>
      <c r="X36" s="377"/>
      <c r="Y36" s="511"/>
      <c r="Z36" s="471" t="s">
        <v>1491</v>
      </c>
    </row>
    <row r="37" spans="1:26" ht="15.75" customHeight="1">
      <c r="A37" s="1115"/>
      <c r="B37" s="1116"/>
      <c r="D37" s="344"/>
      <c r="E37" s="1115"/>
      <c r="F37" s="1116"/>
      <c r="G37" s="400"/>
      <c r="H37" s="421"/>
      <c r="I37" s="358"/>
      <c r="J37" s="378"/>
      <c r="K37" s="1041"/>
      <c r="L37" s="1042"/>
      <c r="M37" s="1042"/>
      <c r="N37" s="1042"/>
      <c r="O37" s="1042"/>
      <c r="P37" s="1043"/>
      <c r="Q37" s="344"/>
      <c r="R37" s="345"/>
      <c r="S37" s="1056" t="s">
        <v>1492</v>
      </c>
      <c r="T37" s="1175" t="e">
        <f>SUM(#REF!)</f>
        <v>#REF!</v>
      </c>
      <c r="U37" s="422" t="s">
        <v>1493</v>
      </c>
      <c r="V37" s="423" t="s">
        <v>1494</v>
      </c>
      <c r="W37" s="424" t="s">
        <v>1495</v>
      </c>
      <c r="X37" s="425"/>
      <c r="Y37" s="505"/>
      <c r="Z37" s="471" t="s">
        <v>1496</v>
      </c>
    </row>
    <row r="38" spans="1:26" ht="15.75" customHeight="1" hidden="1">
      <c r="A38" s="1115"/>
      <c r="B38" s="1116"/>
      <c r="D38" s="344"/>
      <c r="E38" s="1115"/>
      <c r="F38" s="1116"/>
      <c r="G38" s="400"/>
      <c r="H38" s="421"/>
      <c r="I38" s="358"/>
      <c r="J38" s="378"/>
      <c r="K38" s="1041"/>
      <c r="L38" s="1042"/>
      <c r="M38" s="1042"/>
      <c r="N38" s="1042"/>
      <c r="O38" s="1042"/>
      <c r="P38" s="1043"/>
      <c r="Q38" s="344"/>
      <c r="R38" s="345"/>
      <c r="S38" s="1056"/>
      <c r="T38" s="1175" t="e">
        <f>SUM(#REF!)</f>
        <v>#REF!</v>
      </c>
      <c r="U38" s="627" t="s">
        <v>1497</v>
      </c>
      <c r="V38" s="427"/>
      <c r="W38" s="426"/>
      <c r="X38" s="428"/>
      <c r="Y38" s="505"/>
      <c r="Z38" s="669"/>
    </row>
    <row r="39" spans="1:26" ht="15.75" customHeight="1">
      <c r="A39" s="1115"/>
      <c r="B39" s="1116"/>
      <c r="D39" s="344"/>
      <c r="E39" s="1115"/>
      <c r="F39" s="1116"/>
      <c r="G39" s="400"/>
      <c r="H39" s="421"/>
      <c r="I39" s="358"/>
      <c r="J39" s="378"/>
      <c r="K39" s="1041"/>
      <c r="L39" s="1042"/>
      <c r="M39" s="1042"/>
      <c r="N39" s="1042"/>
      <c r="O39" s="1042"/>
      <c r="P39" s="1043"/>
      <c r="Q39" s="344"/>
      <c r="R39" s="345"/>
      <c r="S39" s="375" t="s">
        <v>1498</v>
      </c>
      <c r="T39" s="502" t="e">
        <f>SUM(#REF!)</f>
        <v>#REF!</v>
      </c>
      <c r="U39" s="394" t="s">
        <v>1499</v>
      </c>
      <c r="V39" s="376" t="s">
        <v>1500</v>
      </c>
      <c r="W39" s="376" t="s">
        <v>1501</v>
      </c>
      <c r="X39" s="377" t="s">
        <v>1502</v>
      </c>
      <c r="Y39" s="343"/>
      <c r="Z39" s="383"/>
    </row>
    <row r="40" spans="1:26" ht="15.75" customHeight="1">
      <c r="A40" s="1115"/>
      <c r="B40" s="1116"/>
      <c r="D40" s="344"/>
      <c r="E40" s="1115"/>
      <c r="F40" s="1116"/>
      <c r="G40" s="400"/>
      <c r="H40" s="421"/>
      <c r="I40" s="358"/>
      <c r="J40" s="378"/>
      <c r="K40" s="1375"/>
      <c r="L40" s="1376"/>
      <c r="M40" s="1376"/>
      <c r="N40" s="1376"/>
      <c r="O40" s="1376"/>
      <c r="P40" s="1377"/>
      <c r="Q40" s="358"/>
      <c r="R40" s="345"/>
      <c r="S40" s="512" t="s">
        <v>1503</v>
      </c>
      <c r="T40" s="513" t="e">
        <f>SUM(#REF!)</f>
        <v>#REF!</v>
      </c>
      <c r="U40" s="514" t="s">
        <v>1504</v>
      </c>
      <c r="V40" s="515" t="s">
        <v>1505</v>
      </c>
      <c r="W40" s="436" t="s">
        <v>1506</v>
      </c>
      <c r="X40" s="516"/>
      <c r="Y40" s="369"/>
      <c r="Z40" s="351"/>
    </row>
    <row r="41" spans="1:26" ht="15.75" customHeight="1">
      <c r="A41" s="1115"/>
      <c r="B41" s="1116"/>
      <c r="D41" s="344"/>
      <c r="E41" s="1115"/>
      <c r="F41" s="1116"/>
      <c r="G41" s="400"/>
      <c r="H41" s="421"/>
      <c r="I41" s="358"/>
      <c r="J41" s="378"/>
      <c r="Q41" s="344"/>
      <c r="R41" s="345"/>
      <c r="S41" s="520" t="s">
        <v>1507</v>
      </c>
      <c r="T41" s="519"/>
      <c r="U41" s="520"/>
      <c r="V41" s="343"/>
      <c r="W41" s="371"/>
      <c r="X41" s="371"/>
      <c r="Y41" s="369"/>
      <c r="Z41" s="351"/>
    </row>
    <row r="42" spans="1:26" ht="15.75" customHeight="1">
      <c r="A42" s="1115"/>
      <c r="B42" s="1116"/>
      <c r="D42" s="344"/>
      <c r="E42" s="1115"/>
      <c r="F42" s="1116"/>
      <c r="G42" s="400"/>
      <c r="H42" s="421"/>
      <c r="I42" s="358"/>
      <c r="J42" s="378"/>
      <c r="K42" s="1038" t="s">
        <v>1508</v>
      </c>
      <c r="L42" s="1039"/>
      <c r="M42" s="1039"/>
      <c r="N42" s="1039"/>
      <c r="O42" s="1039"/>
      <c r="P42" s="1040"/>
      <c r="Q42" s="345"/>
      <c r="R42" s="345"/>
      <c r="S42" s="652" t="s">
        <v>1509</v>
      </c>
      <c r="T42" s="500" t="e">
        <f>SUM(#REF!)</f>
        <v>#REF!</v>
      </c>
      <c r="U42" s="610" t="s">
        <v>1510</v>
      </c>
      <c r="V42" s="366" t="s">
        <v>1630</v>
      </c>
      <c r="W42" s="366" t="s">
        <v>1169</v>
      </c>
      <c r="X42" s="657"/>
      <c r="Y42" s="511">
        <v>6</v>
      </c>
      <c r="Z42" s="471" t="s">
        <v>1511</v>
      </c>
    </row>
    <row r="43" spans="1:26" ht="15.75" customHeight="1">
      <c r="A43" s="1115"/>
      <c r="B43" s="1116"/>
      <c r="D43" s="344"/>
      <c r="E43" s="1115"/>
      <c r="F43" s="1116"/>
      <c r="G43" s="400"/>
      <c r="H43" s="421"/>
      <c r="I43" s="353"/>
      <c r="J43" s="373"/>
      <c r="K43" s="1041"/>
      <c r="L43" s="1042"/>
      <c r="M43" s="1042"/>
      <c r="N43" s="1042"/>
      <c r="O43" s="1042"/>
      <c r="P43" s="1043"/>
      <c r="Q43" s="353"/>
      <c r="R43" s="461"/>
      <c r="S43" s="375" t="s">
        <v>1512</v>
      </c>
      <c r="T43" s="502" t="e">
        <f>SUM(#REF!)</f>
        <v>#REF!</v>
      </c>
      <c r="U43" s="394" t="s">
        <v>1513</v>
      </c>
      <c r="V43" s="376" t="s">
        <v>1626</v>
      </c>
      <c r="W43" s="376" t="s">
        <v>1627</v>
      </c>
      <c r="X43" s="377"/>
      <c r="Y43" s="511"/>
      <c r="Z43" s="351" t="s">
        <v>1516</v>
      </c>
    </row>
    <row r="44" spans="1:26" ht="36">
      <c r="A44" s="1115"/>
      <c r="B44" s="1116"/>
      <c r="D44" s="344"/>
      <c r="E44" s="1115"/>
      <c r="F44" s="1116"/>
      <c r="G44" s="400"/>
      <c r="H44" s="421"/>
      <c r="I44" s="358"/>
      <c r="J44" s="378"/>
      <c r="K44" s="1375"/>
      <c r="L44" s="1376"/>
      <c r="M44" s="1376"/>
      <c r="N44" s="1376"/>
      <c r="O44" s="1376"/>
      <c r="P44" s="1377"/>
      <c r="Q44" s="344"/>
      <c r="R44" s="407"/>
      <c r="S44" s="621" t="s">
        <v>1517</v>
      </c>
      <c r="T44" s="513">
        <v>0</v>
      </c>
      <c r="U44" s="658" t="s">
        <v>1518</v>
      </c>
      <c r="V44" s="624" t="s">
        <v>1519</v>
      </c>
      <c r="W44" s="659"/>
      <c r="X44" s="516"/>
      <c r="Y44" s="511"/>
      <c r="Z44" s="682" t="s">
        <v>1520</v>
      </c>
    </row>
    <row r="45" spans="1:26" ht="15.75" customHeight="1">
      <c r="A45" s="1115"/>
      <c r="B45" s="1116"/>
      <c r="D45" s="439"/>
      <c r="E45" s="1115"/>
      <c r="F45" s="1116"/>
      <c r="G45" s="400"/>
      <c r="H45" s="421"/>
      <c r="I45" s="358"/>
      <c r="J45" s="378"/>
      <c r="K45" s="410"/>
      <c r="L45" s="410"/>
      <c r="M45" s="410"/>
      <c r="N45" s="410"/>
      <c r="O45" s="410"/>
      <c r="P45" s="410"/>
      <c r="Q45" s="344"/>
      <c r="R45" s="345"/>
      <c r="S45" s="660" t="s">
        <v>1507</v>
      </c>
      <c r="T45" s="522"/>
      <c r="U45" s="441"/>
      <c r="V45" s="441"/>
      <c r="W45" s="441"/>
      <c r="X45" s="441"/>
      <c r="Y45" s="442"/>
      <c r="Z45" s="388"/>
    </row>
    <row r="46" spans="1:26" ht="15.75" customHeight="1">
      <c r="A46" s="1176"/>
      <c r="B46" s="1177"/>
      <c r="D46" s="439"/>
      <c r="E46" s="1402"/>
      <c r="F46" s="1403"/>
      <c r="G46" s="400"/>
      <c r="H46" s="421"/>
      <c r="I46" s="358"/>
      <c r="J46" s="378"/>
      <c r="K46" s="1038" t="s">
        <v>1521</v>
      </c>
      <c r="L46" s="1039"/>
      <c r="M46" s="1039"/>
      <c r="N46" s="1039"/>
      <c r="O46" s="1039"/>
      <c r="P46" s="1040"/>
      <c r="Q46" s="344"/>
      <c r="R46" s="345"/>
      <c r="S46" s="384" t="s">
        <v>1522</v>
      </c>
      <c r="T46" s="504" t="e">
        <f>SUM(#REF!)</f>
        <v>#REF!</v>
      </c>
      <c r="U46" s="617" t="s">
        <v>1523</v>
      </c>
      <c r="V46" s="385" t="s">
        <v>1524</v>
      </c>
      <c r="W46" s="385"/>
      <c r="X46" s="432"/>
      <c r="Y46" s="444">
        <v>12</v>
      </c>
      <c r="Z46" s="388"/>
    </row>
    <row r="47" spans="2:26" ht="15.75" customHeight="1">
      <c r="B47" s="531"/>
      <c r="C47" s="446"/>
      <c r="D47" s="345"/>
      <c r="E47" s="345"/>
      <c r="F47" s="44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345"/>
      <c r="R47" s="346"/>
      <c r="S47" s="711" t="s">
        <v>1525</v>
      </c>
      <c r="T47" s="506" t="e">
        <f>SUM(#REF!)</f>
        <v>#REF!</v>
      </c>
      <c r="U47" s="422" t="s">
        <v>1526</v>
      </c>
      <c r="V47" s="424" t="s">
        <v>1527</v>
      </c>
      <c r="W47" s="424" t="s">
        <v>1621</v>
      </c>
      <c r="X47" s="466" t="s">
        <v>1620</v>
      </c>
      <c r="Y47" s="444"/>
      <c r="Z47" s="388"/>
    </row>
    <row r="48" spans="2:26" ht="15.75" customHeight="1">
      <c r="B48" s="531"/>
      <c r="C48" s="446"/>
      <c r="D48" s="447"/>
      <c r="E48" s="447"/>
      <c r="F48" s="345"/>
      <c r="G48" s="344"/>
      <c r="H48" s="407"/>
      <c r="I48" s="353"/>
      <c r="J48" s="373"/>
      <c r="K48" s="1041"/>
      <c r="L48" s="1042"/>
      <c r="M48" s="1042"/>
      <c r="N48" s="1042"/>
      <c r="O48" s="1042"/>
      <c r="P48" s="1043"/>
      <c r="Q48" s="353"/>
      <c r="R48" s="345"/>
      <c r="S48" s="375" t="s">
        <v>1530</v>
      </c>
      <c r="T48" s="502" t="e">
        <f>SUM(#REF!)</f>
        <v>#REF!</v>
      </c>
      <c r="U48" s="394" t="s">
        <v>1531</v>
      </c>
      <c r="V48" s="376" t="s">
        <v>1532</v>
      </c>
      <c r="W48" s="376" t="s">
        <v>1533</v>
      </c>
      <c r="X48" s="377"/>
      <c r="Y48" s="444"/>
      <c r="Z48" s="383"/>
    </row>
    <row r="49" spans="2:26" ht="15" customHeight="1">
      <c r="B49" s="531"/>
      <c r="C49" s="345"/>
      <c r="D49" s="447"/>
      <c r="E49" s="447"/>
      <c r="F49" s="345"/>
      <c r="G49" s="345"/>
      <c r="H49" s="407"/>
      <c r="I49" s="358"/>
      <c r="J49" s="378"/>
      <c r="K49" s="1375"/>
      <c r="L49" s="1376"/>
      <c r="M49" s="1376"/>
      <c r="N49" s="1376"/>
      <c r="O49" s="1376"/>
      <c r="P49" s="1377"/>
      <c r="Q49" s="345"/>
      <c r="R49" s="345"/>
      <c r="S49" s="683" t="s">
        <v>1534</v>
      </c>
      <c r="T49" s="684" t="e">
        <f>SUM(#REF!)</f>
        <v>#REF!</v>
      </c>
      <c r="U49" s="658" t="s">
        <v>1535</v>
      </c>
      <c r="V49" s="685" t="s">
        <v>1536</v>
      </c>
      <c r="W49" s="685" t="s">
        <v>1537</v>
      </c>
      <c r="X49" s="686"/>
      <c r="Y49" s="444"/>
      <c r="Z49" s="388"/>
    </row>
    <row r="50" spans="2:26" ht="15.75" customHeight="1">
      <c r="B50" s="531"/>
      <c r="C50" s="345"/>
      <c r="D50" s="447"/>
      <c r="E50" s="447"/>
      <c r="F50" s="345"/>
      <c r="G50" s="345"/>
      <c r="H50" s="407"/>
      <c r="I50" s="358"/>
      <c r="J50" s="378"/>
      <c r="K50" s="451"/>
      <c r="L50" s="451"/>
      <c r="M50" s="451"/>
      <c r="N50" s="451"/>
      <c r="O50" s="451"/>
      <c r="P50" s="451"/>
      <c r="Q50" s="345"/>
      <c r="R50" s="345"/>
      <c r="S50" s="470"/>
      <c r="T50" s="522"/>
      <c r="U50" s="360"/>
      <c r="V50" s="360"/>
      <c r="W50" s="360"/>
      <c r="X50" s="360"/>
      <c r="Y50" s="444"/>
      <c r="Z50" s="388"/>
    </row>
    <row r="51" spans="2:26" ht="15.75" customHeight="1">
      <c r="B51" s="531"/>
      <c r="C51" s="345"/>
      <c r="D51" s="447"/>
      <c r="E51" s="447"/>
      <c r="F51" s="345"/>
      <c r="G51" s="345"/>
      <c r="H51" s="407"/>
      <c r="I51" s="389"/>
      <c r="J51" s="349"/>
      <c r="K51" s="1038" t="s">
        <v>1538</v>
      </c>
      <c r="L51" s="1039"/>
      <c r="M51" s="1039"/>
      <c r="N51" s="1039"/>
      <c r="O51" s="1039"/>
      <c r="P51" s="1040"/>
      <c r="Q51" s="389"/>
      <c r="R51" s="390"/>
      <c r="S51" s="453" t="s">
        <v>1539</v>
      </c>
      <c r="T51" s="504" t="e">
        <f>SUM(#REF!)</f>
        <v>#REF!</v>
      </c>
      <c r="U51" s="617" t="s">
        <v>1540</v>
      </c>
      <c r="V51" s="385"/>
      <c r="W51" s="385"/>
      <c r="X51" s="432"/>
      <c r="Y51" s="369">
        <v>6</v>
      </c>
      <c r="Z51" s="471" t="s">
        <v>1541</v>
      </c>
    </row>
    <row r="52" spans="2:26" ht="15.75" customHeight="1">
      <c r="B52" s="531"/>
      <c r="C52" s="345"/>
      <c r="D52" s="447"/>
      <c r="E52" s="447"/>
      <c r="F52" s="345"/>
      <c r="G52" s="345"/>
      <c r="H52" s="407"/>
      <c r="I52" s="358"/>
      <c r="J52" s="378"/>
      <c r="K52" s="1375"/>
      <c r="L52" s="1376"/>
      <c r="M52" s="1376"/>
      <c r="N52" s="1376"/>
      <c r="O52" s="1376"/>
      <c r="P52" s="1377"/>
      <c r="Q52" s="345"/>
      <c r="R52" s="345"/>
      <c r="S52" s="621" t="s">
        <v>1542</v>
      </c>
      <c r="T52" s="513" t="e">
        <f>SUM(#REF!)</f>
        <v>#REF!</v>
      </c>
      <c r="U52" s="623" t="s">
        <v>1543</v>
      </c>
      <c r="V52" s="436" t="s">
        <v>1544</v>
      </c>
      <c r="W52" s="436" t="s">
        <v>1545</v>
      </c>
      <c r="X52" s="516"/>
      <c r="Y52" s="369"/>
      <c r="Z52" s="351" t="s">
        <v>1546</v>
      </c>
    </row>
    <row r="53" spans="2:26" ht="15.75" customHeight="1">
      <c r="B53" s="531"/>
      <c r="C53" s="345"/>
      <c r="D53" s="447"/>
      <c r="E53" s="447"/>
      <c r="F53" s="345"/>
      <c r="G53" s="345"/>
      <c r="H53" s="407"/>
      <c r="I53" s="358"/>
      <c r="J53" s="378"/>
      <c r="K53" s="451"/>
      <c r="L53" s="451"/>
      <c r="M53" s="451"/>
      <c r="N53" s="451"/>
      <c r="O53" s="451"/>
      <c r="P53" s="451"/>
      <c r="Q53" s="345"/>
      <c r="R53" s="345"/>
      <c r="S53" s="458"/>
      <c r="T53" s="522"/>
      <c r="U53" s="441"/>
      <c r="V53" s="441"/>
      <c r="W53" s="441"/>
      <c r="X53" s="441"/>
      <c r="Y53" s="442"/>
      <c r="Z53" s="388"/>
    </row>
    <row r="54" spans="2:26" ht="15.75" customHeight="1">
      <c r="B54" s="531"/>
      <c r="C54" s="345"/>
      <c r="D54" s="447"/>
      <c r="E54" s="447"/>
      <c r="F54" s="345"/>
      <c r="G54" s="345"/>
      <c r="H54" s="407"/>
      <c r="I54" s="389"/>
      <c r="J54" s="349"/>
      <c r="K54" s="1095" t="s">
        <v>1547</v>
      </c>
      <c r="L54" s="1096"/>
      <c r="M54" s="1096"/>
      <c r="N54" s="1096"/>
      <c r="O54" s="1096"/>
      <c r="P54" s="1097"/>
      <c r="Q54" s="346"/>
      <c r="R54" s="346"/>
      <c r="S54" s="1050" t="s">
        <v>1548</v>
      </c>
      <c r="T54" s="1165" t="e">
        <f>SUM(#REF!)</f>
        <v>#REF!</v>
      </c>
      <c r="U54" s="1054" t="s">
        <v>1549</v>
      </c>
      <c r="V54" s="1054" t="s">
        <v>1550</v>
      </c>
      <c r="W54" s="1079"/>
      <c r="X54" s="1081"/>
      <c r="Y54" s="442">
        <v>2</v>
      </c>
      <c r="Z54" s="383"/>
    </row>
    <row r="55" spans="2:26" ht="13.5" customHeight="1">
      <c r="B55" s="531"/>
      <c r="C55" s="345"/>
      <c r="D55" s="447"/>
      <c r="E55" s="447"/>
      <c r="F55" s="345"/>
      <c r="G55" s="345"/>
      <c r="H55" s="345"/>
      <c r="I55" s="431"/>
      <c r="J55" s="378"/>
      <c r="K55" s="1127"/>
      <c r="L55" s="1128"/>
      <c r="M55" s="1128"/>
      <c r="N55" s="1128"/>
      <c r="O55" s="1128"/>
      <c r="P55" s="1129"/>
      <c r="Q55" s="344"/>
      <c r="R55" s="345"/>
      <c r="S55" s="1051"/>
      <c r="T55" s="1166" t="e">
        <f>SUM(#REF!)</f>
        <v>#REF!</v>
      </c>
      <c r="U55" s="1055"/>
      <c r="V55" s="1055"/>
      <c r="W55" s="1080"/>
      <c r="X55" s="1082"/>
      <c r="Y55" s="442"/>
      <c r="Z55" s="383"/>
    </row>
    <row r="56" spans="2:26" ht="15.75" customHeight="1">
      <c r="B56" s="531"/>
      <c r="C56" s="345"/>
      <c r="D56" s="447"/>
      <c r="E56" s="447"/>
      <c r="F56" s="345"/>
      <c r="G56" s="345"/>
      <c r="H56" s="345"/>
      <c r="I56" s="345"/>
      <c r="J56" s="378"/>
      <c r="K56" s="451"/>
      <c r="L56" s="451"/>
      <c r="M56" s="451"/>
      <c r="N56" s="451"/>
      <c r="O56" s="451"/>
      <c r="P56" s="451"/>
      <c r="Q56" s="345"/>
      <c r="R56" s="345"/>
      <c r="S56" s="458"/>
      <c r="T56" s="522"/>
      <c r="U56" s="360"/>
      <c r="V56" s="360"/>
      <c r="W56" s="360"/>
      <c r="X56" s="360"/>
      <c r="Y56" s="442"/>
      <c r="Z56" s="388"/>
    </row>
    <row r="57" spans="2:26" ht="24" customHeight="1">
      <c r="B57" s="531"/>
      <c r="C57" s="378"/>
      <c r="D57" s="378"/>
      <c r="E57" s="378"/>
      <c r="F57" s="355"/>
      <c r="G57" s="525"/>
      <c r="H57" s="525"/>
      <c r="I57" s="525"/>
      <c r="J57" s="378"/>
      <c r="K57" s="1112" t="s">
        <v>1551</v>
      </c>
      <c r="L57" s="1113"/>
      <c r="M57" s="1114"/>
      <c r="N57" s="447"/>
      <c r="O57" s="447"/>
      <c r="P57" s="742"/>
      <c r="Q57" s="1181" t="s">
        <v>1552</v>
      </c>
      <c r="R57" s="1182"/>
      <c r="S57" s="732" t="s">
        <v>1539</v>
      </c>
      <c r="T57" s="504" t="e">
        <f>SUM(#REF!)</f>
        <v>#REF!</v>
      </c>
      <c r="U57" s="617" t="s">
        <v>1553</v>
      </c>
      <c r="V57" s="385" t="s">
        <v>1554</v>
      </c>
      <c r="W57" s="385"/>
      <c r="X57" s="432"/>
      <c r="Y57" s="442">
        <v>5</v>
      </c>
      <c r="Z57" s="388"/>
    </row>
    <row r="58" spans="2:26" ht="24" customHeight="1">
      <c r="B58" s="531"/>
      <c r="C58" s="378"/>
      <c r="D58" s="378"/>
      <c r="E58" s="378"/>
      <c r="F58" s="355"/>
      <c r="G58" s="525"/>
      <c r="H58" s="525"/>
      <c r="I58" s="525"/>
      <c r="J58" s="378"/>
      <c r="K58" s="1115"/>
      <c r="L58" s="1107"/>
      <c r="M58" s="1116"/>
      <c r="N58" s="447"/>
      <c r="O58" s="459"/>
      <c r="P58" s="743"/>
      <c r="Q58" s="1183"/>
      <c r="R58" s="1184"/>
      <c r="S58" s="454" t="s">
        <v>1555</v>
      </c>
      <c r="T58" s="502" t="e">
        <f>SUM(#REF!)</f>
        <v>#REF!</v>
      </c>
      <c r="U58" s="394" t="s">
        <v>1556</v>
      </c>
      <c r="V58" s="406" t="s">
        <v>1557</v>
      </c>
      <c r="W58" s="376"/>
      <c r="X58" s="377"/>
      <c r="Y58" s="343"/>
      <c r="Z58" s="383"/>
    </row>
    <row r="59" spans="2:26" ht="24" customHeight="1">
      <c r="B59" s="531"/>
      <c r="C59" s="378"/>
      <c r="D59" s="378"/>
      <c r="E59" s="378"/>
      <c r="F59" s="355"/>
      <c r="G59" s="525"/>
      <c r="H59" s="525"/>
      <c r="I59" s="525"/>
      <c r="J59" s="378"/>
      <c r="K59" s="1115"/>
      <c r="L59" s="1107"/>
      <c r="M59" s="1116"/>
      <c r="N59" s="447"/>
      <c r="O59" s="462"/>
      <c r="P59" s="743"/>
      <c r="Q59" s="1348"/>
      <c r="R59" s="1349"/>
      <c r="S59" s="734" t="s">
        <v>1558</v>
      </c>
      <c r="T59" s="503" t="e">
        <f>SUM(#REF!)</f>
        <v>#REF!</v>
      </c>
      <c r="U59" s="1369" t="s">
        <v>1559</v>
      </c>
      <c r="V59" s="1370"/>
      <c r="W59" s="687"/>
      <c r="X59" s="382"/>
      <c r="Y59" s="343"/>
      <c r="Z59" s="388"/>
    </row>
    <row r="60" spans="2:26" ht="15.75" customHeight="1">
      <c r="B60" s="531"/>
      <c r="C60" s="378"/>
      <c r="D60" s="378"/>
      <c r="E60" s="378"/>
      <c r="F60" s="355"/>
      <c r="G60" s="525"/>
      <c r="H60" s="525"/>
      <c r="I60" s="525"/>
      <c r="J60" s="378"/>
      <c r="K60" s="1115"/>
      <c r="L60" s="1107"/>
      <c r="M60" s="1116"/>
      <c r="N60" s="447"/>
      <c r="O60" s="462"/>
      <c r="P60" s="447"/>
      <c r="Q60" s="344"/>
      <c r="R60" s="345"/>
      <c r="S60" s="463"/>
      <c r="T60" s="526"/>
      <c r="U60" s="371"/>
      <c r="V60" s="371"/>
      <c r="W60" s="371"/>
      <c r="X60" s="371"/>
      <c r="Y60" s="343"/>
      <c r="Z60" s="392"/>
    </row>
    <row r="61" spans="2:26" ht="15.75" customHeight="1">
      <c r="B61" s="531"/>
      <c r="C61" s="378"/>
      <c r="D61" s="378"/>
      <c r="E61" s="378"/>
      <c r="F61" s="355"/>
      <c r="G61" s="525"/>
      <c r="H61" s="525"/>
      <c r="I61" s="525"/>
      <c r="J61" s="378"/>
      <c r="K61" s="1115"/>
      <c r="L61" s="1107"/>
      <c r="M61" s="1116"/>
      <c r="N61" s="459"/>
      <c r="O61" s="462"/>
      <c r="P61" s="744"/>
      <c r="Q61" s="1181" t="s">
        <v>1560</v>
      </c>
      <c r="R61" s="1182"/>
      <c r="S61" s="1371" t="s">
        <v>1561</v>
      </c>
      <c r="T61" s="504" t="e">
        <f>SUM(#REF!)</f>
        <v>#REF!</v>
      </c>
      <c r="U61" s="617" t="s">
        <v>1562</v>
      </c>
      <c r="V61" s="385" t="s">
        <v>1563</v>
      </c>
      <c r="W61" s="385" t="s">
        <v>1564</v>
      </c>
      <c r="X61" s="432"/>
      <c r="Y61" s="343">
        <v>21</v>
      </c>
      <c r="Z61" s="392"/>
    </row>
    <row r="62" spans="2:26" ht="15.75" customHeight="1">
      <c r="B62" s="531"/>
      <c r="C62" s="378"/>
      <c r="D62" s="378"/>
      <c r="E62" s="378"/>
      <c r="F62" s="355"/>
      <c r="G62" s="525"/>
      <c r="H62" s="525"/>
      <c r="I62" s="525"/>
      <c r="J62" s="378"/>
      <c r="K62" s="1115"/>
      <c r="L62" s="1107"/>
      <c r="M62" s="1116"/>
      <c r="N62" s="447"/>
      <c r="O62" s="462"/>
      <c r="P62" s="744"/>
      <c r="Q62" s="1183"/>
      <c r="R62" s="1184"/>
      <c r="S62" s="1372"/>
      <c r="T62" s="501"/>
      <c r="U62" s="612" t="s">
        <v>1565</v>
      </c>
      <c r="V62" s="371" t="s">
        <v>1566</v>
      </c>
      <c r="W62" s="371" t="s">
        <v>1567</v>
      </c>
      <c r="X62" s="372" t="s">
        <v>1568</v>
      </c>
      <c r="Y62" s="343"/>
      <c r="Z62" s="392"/>
    </row>
    <row r="63" spans="2:26" ht="15.75" customHeight="1">
      <c r="B63" s="531"/>
      <c r="C63" s="378"/>
      <c r="D63" s="378"/>
      <c r="E63" s="378"/>
      <c r="F63" s="355"/>
      <c r="G63" s="525"/>
      <c r="H63" s="525"/>
      <c r="I63" s="525"/>
      <c r="J63" s="345"/>
      <c r="K63" s="1115"/>
      <c r="L63" s="1107"/>
      <c r="M63" s="1116"/>
      <c r="N63" s="447"/>
      <c r="O63" s="462"/>
      <c r="P63" s="744"/>
      <c r="Q63" s="1183"/>
      <c r="R63" s="1184"/>
      <c r="S63" s="1373" t="s">
        <v>1569</v>
      </c>
      <c r="T63" s="506" t="e">
        <f>SUM(#REF!)</f>
        <v>#REF!</v>
      </c>
      <c r="U63" s="422" t="s">
        <v>1562</v>
      </c>
      <c r="V63" s="424" t="s">
        <v>1563</v>
      </c>
      <c r="W63" s="424" t="s">
        <v>1564</v>
      </c>
      <c r="X63" s="466"/>
      <c r="Y63" s="343"/>
      <c r="Z63" s="388"/>
    </row>
    <row r="64" spans="2:26" ht="15.75" customHeight="1">
      <c r="B64" s="531"/>
      <c r="C64" s="378"/>
      <c r="D64" s="378"/>
      <c r="E64" s="378"/>
      <c r="F64" s="355"/>
      <c r="G64" s="525"/>
      <c r="H64" s="525"/>
      <c r="I64" s="525"/>
      <c r="J64" s="345"/>
      <c r="K64" s="1115"/>
      <c r="L64" s="1107"/>
      <c r="M64" s="1116"/>
      <c r="N64" s="447"/>
      <c r="O64" s="688"/>
      <c r="P64" s="742"/>
      <c r="Q64" s="1183"/>
      <c r="R64" s="1184"/>
      <c r="S64" s="1372"/>
      <c r="T64" s="689" t="e">
        <f>SUM(#REF!)</f>
        <v>#REF!</v>
      </c>
      <c r="U64" s="612" t="s">
        <v>1565</v>
      </c>
      <c r="V64" s="371" t="s">
        <v>1566</v>
      </c>
      <c r="W64" s="371" t="s">
        <v>1567</v>
      </c>
      <c r="X64" s="372" t="s">
        <v>1568</v>
      </c>
      <c r="Y64" s="343"/>
      <c r="Z64" s="388"/>
    </row>
    <row r="65" spans="2:26" ht="15.75" customHeight="1">
      <c r="B65" s="531"/>
      <c r="C65" s="378"/>
      <c r="D65" s="378"/>
      <c r="E65" s="378"/>
      <c r="F65" s="355"/>
      <c r="G65" s="525"/>
      <c r="H65" s="525"/>
      <c r="I65" s="525"/>
      <c r="J65" s="345"/>
      <c r="K65" s="1115"/>
      <c r="L65" s="1107"/>
      <c r="M65" s="1116"/>
      <c r="N65" s="447"/>
      <c r="O65" s="447"/>
      <c r="P65" s="744"/>
      <c r="Q65" s="1183"/>
      <c r="R65" s="1184"/>
      <c r="S65" s="1373" t="s">
        <v>1570</v>
      </c>
      <c r="T65" s="719" t="e">
        <f>SUM(#REF!)</f>
        <v>#REF!</v>
      </c>
      <c r="U65" s="422" t="s">
        <v>1562</v>
      </c>
      <c r="V65" s="424" t="s">
        <v>1563</v>
      </c>
      <c r="W65" s="424" t="s">
        <v>1564</v>
      </c>
      <c r="X65" s="466"/>
      <c r="Y65" s="343"/>
      <c r="Z65" s="388"/>
    </row>
    <row r="66" spans="2:26" ht="15.75" customHeight="1">
      <c r="B66" s="531"/>
      <c r="C66" s="378"/>
      <c r="D66" s="378"/>
      <c r="E66" s="378"/>
      <c r="F66" s="355"/>
      <c r="G66" s="525"/>
      <c r="H66" s="525"/>
      <c r="I66" s="525"/>
      <c r="J66" s="345"/>
      <c r="K66" s="1124"/>
      <c r="L66" s="1125"/>
      <c r="M66" s="1126"/>
      <c r="N66" s="451"/>
      <c r="O66" s="451"/>
      <c r="P66" s="744"/>
      <c r="Q66" s="1348"/>
      <c r="R66" s="1349"/>
      <c r="S66" s="1406"/>
      <c r="T66" s="503" t="e">
        <f>SUM(#REF!)</f>
        <v>#REF!</v>
      </c>
      <c r="U66" s="615" t="s">
        <v>1565</v>
      </c>
      <c r="V66" s="381" t="s">
        <v>1566</v>
      </c>
      <c r="W66" s="381" t="s">
        <v>1567</v>
      </c>
      <c r="X66" s="382" t="s">
        <v>1568</v>
      </c>
      <c r="Y66" s="369"/>
      <c r="Z66" s="351"/>
    </row>
    <row r="67" spans="2:26" ht="15.75" customHeight="1">
      <c r="B67" s="531"/>
      <c r="C67" s="345"/>
      <c r="D67" s="447"/>
      <c r="E67" s="447"/>
      <c r="F67" s="345"/>
      <c r="G67" s="345"/>
      <c r="H67" s="345"/>
      <c r="I67" s="345"/>
      <c r="J67" s="345"/>
      <c r="K67" s="447"/>
      <c r="L67" s="447"/>
      <c r="M67" s="355"/>
      <c r="N67" s="355"/>
      <c r="O67" s="355"/>
      <c r="P67" s="338"/>
      <c r="Q67" s="344"/>
      <c r="R67" s="345"/>
      <c r="S67" s="458"/>
      <c r="T67" s="522"/>
      <c r="U67" s="441"/>
      <c r="V67" s="441"/>
      <c r="W67" s="441"/>
      <c r="X67" s="441"/>
      <c r="Y67" s="442"/>
      <c r="Z67" s="388"/>
    </row>
    <row r="68" spans="2:26" ht="15.75" customHeight="1">
      <c r="B68" s="531"/>
      <c r="C68" s="1095" t="s">
        <v>1571</v>
      </c>
      <c r="D68" s="1096"/>
      <c r="E68" s="1096"/>
      <c r="F68" s="1096"/>
      <c r="G68" s="1096"/>
      <c r="H68" s="1096"/>
      <c r="I68" s="1097"/>
      <c r="J68" s="469"/>
      <c r="K68" s="1095" t="s">
        <v>1572</v>
      </c>
      <c r="L68" s="1096"/>
      <c r="M68" s="1096"/>
      <c r="N68" s="1096"/>
      <c r="O68" s="1096"/>
      <c r="P68" s="1097"/>
      <c r="Q68" s="389"/>
      <c r="R68" s="346"/>
      <c r="S68" s="470"/>
      <c r="T68" s="527"/>
      <c r="U68" s="1089" t="s">
        <v>1553</v>
      </c>
      <c r="V68" s="1054" t="s">
        <v>1573</v>
      </c>
      <c r="W68" s="1054" t="s">
        <v>1574</v>
      </c>
      <c r="X68" s="1098"/>
      <c r="Y68" s="442">
        <v>3</v>
      </c>
      <c r="Z68" s="388"/>
    </row>
    <row r="69" spans="2:26" ht="12.75" customHeight="1">
      <c r="B69" s="531"/>
      <c r="C69" s="1127"/>
      <c r="D69" s="1128"/>
      <c r="E69" s="1128"/>
      <c r="F69" s="1128"/>
      <c r="G69" s="1128"/>
      <c r="H69" s="1128"/>
      <c r="I69" s="1129"/>
      <c r="J69" s="378"/>
      <c r="K69" s="1127"/>
      <c r="L69" s="1128"/>
      <c r="M69" s="1128"/>
      <c r="N69" s="1128"/>
      <c r="O69" s="1128"/>
      <c r="P69" s="1129"/>
      <c r="Q69" s="344"/>
      <c r="R69" s="345"/>
      <c r="S69" s="458"/>
      <c r="T69" s="522"/>
      <c r="U69" s="1090"/>
      <c r="V69" s="1055"/>
      <c r="W69" s="1055"/>
      <c r="X69" s="1099"/>
      <c r="Y69" s="442"/>
      <c r="Z69" s="388"/>
    </row>
    <row r="70" spans="2:26" ht="15.75" customHeight="1">
      <c r="B70" s="531"/>
      <c r="C70" s="345"/>
      <c r="D70" s="447"/>
      <c r="E70" s="447"/>
      <c r="F70" s="345"/>
      <c r="G70" s="345"/>
      <c r="H70" s="345"/>
      <c r="I70" s="345"/>
      <c r="J70" s="345"/>
      <c r="K70" s="451"/>
      <c r="L70" s="451"/>
      <c r="M70" s="451"/>
      <c r="N70" s="451"/>
      <c r="O70" s="451"/>
      <c r="P70" s="451"/>
      <c r="Q70" s="345"/>
      <c r="R70" s="345"/>
      <c r="S70" s="458"/>
      <c r="T70" s="522"/>
      <c r="U70" s="441"/>
      <c r="V70" s="441"/>
      <c r="W70" s="441"/>
      <c r="X70" s="441"/>
      <c r="Y70" s="442"/>
      <c r="Z70" s="388"/>
    </row>
    <row r="71" spans="2:26" ht="15.75" customHeight="1">
      <c r="B71" s="531"/>
      <c r="C71" s="1095" t="s">
        <v>1575</v>
      </c>
      <c r="D71" s="1096"/>
      <c r="E71" s="1096"/>
      <c r="F71" s="1096"/>
      <c r="G71" s="1096"/>
      <c r="H71" s="1096"/>
      <c r="I71" s="1097"/>
      <c r="J71" s="345"/>
      <c r="K71" s="1133" t="s">
        <v>1576</v>
      </c>
      <c r="L71" s="1134"/>
      <c r="M71" s="1134"/>
      <c r="N71" s="1134"/>
      <c r="O71" s="1134"/>
      <c r="P71" s="1135"/>
      <c r="Q71" s="344"/>
      <c r="R71" s="345"/>
      <c r="S71" s="384" t="s">
        <v>1577</v>
      </c>
      <c r="T71" s="504" t="e">
        <f>SUM(#REF!)</f>
        <v>#REF!</v>
      </c>
      <c r="U71" s="617" t="s">
        <v>1578</v>
      </c>
      <c r="V71" s="385" t="s">
        <v>1579</v>
      </c>
      <c r="W71" s="385"/>
      <c r="X71" s="432"/>
      <c r="Y71" s="343">
        <v>14</v>
      </c>
      <c r="Z71" s="351"/>
    </row>
    <row r="72" spans="2:26" ht="15.75" customHeight="1">
      <c r="B72" s="531"/>
      <c r="C72" s="1130"/>
      <c r="D72" s="1131"/>
      <c r="E72" s="1131"/>
      <c r="F72" s="1131"/>
      <c r="G72" s="1131"/>
      <c r="H72" s="1131"/>
      <c r="I72" s="1132"/>
      <c r="J72" s="345"/>
      <c r="K72" s="1136"/>
      <c r="L72" s="1137"/>
      <c r="M72" s="1137"/>
      <c r="N72" s="1137"/>
      <c r="O72" s="1137"/>
      <c r="P72" s="1138"/>
      <c r="Q72" s="344"/>
      <c r="R72" s="345"/>
      <c r="S72" s="375" t="s">
        <v>1580</v>
      </c>
      <c r="T72" s="502" t="e">
        <f>SUM(#REF!)</f>
        <v>#REF!</v>
      </c>
      <c r="U72" s="394" t="s">
        <v>1581</v>
      </c>
      <c r="V72" s="376" t="s">
        <v>1582</v>
      </c>
      <c r="W72" s="416"/>
      <c r="X72" s="377"/>
      <c r="Y72" s="343"/>
      <c r="Z72" s="351"/>
    </row>
    <row r="73" spans="2:26" ht="15.75" customHeight="1">
      <c r="B73" s="531"/>
      <c r="C73" s="1130"/>
      <c r="D73" s="1131"/>
      <c r="E73" s="1131"/>
      <c r="F73" s="1131"/>
      <c r="G73" s="1131"/>
      <c r="H73" s="1131"/>
      <c r="I73" s="1132"/>
      <c r="J73" s="345"/>
      <c r="K73" s="1136"/>
      <c r="L73" s="1137"/>
      <c r="M73" s="1137"/>
      <c r="N73" s="1137"/>
      <c r="O73" s="1137"/>
      <c r="P73" s="1138"/>
      <c r="Q73" s="344"/>
      <c r="R73" s="345"/>
      <c r="S73" s="375" t="s">
        <v>1583</v>
      </c>
      <c r="T73" s="502" t="e">
        <f>SUM(#REF!)</f>
        <v>#REF!</v>
      </c>
      <c r="U73" s="394" t="s">
        <v>1584</v>
      </c>
      <c r="V73" s="376" t="s">
        <v>1556</v>
      </c>
      <c r="W73" s="376" t="s">
        <v>1585</v>
      </c>
      <c r="X73" s="377"/>
      <c r="Y73" s="505"/>
      <c r="Z73" s="351" t="s">
        <v>1586</v>
      </c>
    </row>
    <row r="74" spans="2:26" ht="15.75" customHeight="1">
      <c r="B74" s="531"/>
      <c r="C74" s="1130"/>
      <c r="D74" s="1131"/>
      <c r="E74" s="1131"/>
      <c r="F74" s="1131"/>
      <c r="G74" s="1131"/>
      <c r="H74" s="1131"/>
      <c r="I74" s="1132"/>
      <c r="J74" s="431"/>
      <c r="K74" s="1136"/>
      <c r="L74" s="1137"/>
      <c r="M74" s="1137"/>
      <c r="N74" s="1137"/>
      <c r="O74" s="1137"/>
      <c r="P74" s="1138"/>
      <c r="Q74" s="431"/>
      <c r="R74" s="431"/>
      <c r="S74" s="375" t="s">
        <v>1587</v>
      </c>
      <c r="T74" s="502" t="e">
        <f>SUM(#REF!)</f>
        <v>#REF!</v>
      </c>
      <c r="U74" s="394" t="s">
        <v>1578</v>
      </c>
      <c r="V74" s="376" t="s">
        <v>1588</v>
      </c>
      <c r="W74" s="376"/>
      <c r="X74" s="377"/>
      <c r="Y74" s="369"/>
      <c r="Z74" s="351" t="s">
        <v>1589</v>
      </c>
    </row>
    <row r="75" spans="2:26" ht="15.75" customHeight="1">
      <c r="B75" s="531"/>
      <c r="C75" s="1130"/>
      <c r="D75" s="1131"/>
      <c r="E75" s="1131"/>
      <c r="F75" s="1131"/>
      <c r="G75" s="1131"/>
      <c r="H75" s="1131"/>
      <c r="I75" s="1132"/>
      <c r="J75" s="345"/>
      <c r="K75" s="1136"/>
      <c r="L75" s="1137"/>
      <c r="M75" s="1137"/>
      <c r="N75" s="1137"/>
      <c r="O75" s="1137"/>
      <c r="P75" s="1138"/>
      <c r="Q75" s="345"/>
      <c r="R75" s="345"/>
      <c r="S75" s="1056" t="s">
        <v>1590</v>
      </c>
      <c r="T75" s="502" t="e">
        <f>SUM(#REF!)</f>
        <v>#REF!</v>
      </c>
      <c r="U75" s="401" t="s">
        <v>1591</v>
      </c>
      <c r="V75" s="455" t="s">
        <v>1592</v>
      </c>
      <c r="W75" s="455"/>
      <c r="X75" s="692"/>
      <c r="Y75" s="350"/>
      <c r="Z75" s="383" t="s">
        <v>1593</v>
      </c>
    </row>
    <row r="76" spans="2:26" ht="15.75" customHeight="1">
      <c r="B76" s="531"/>
      <c r="C76" s="1127"/>
      <c r="D76" s="1128"/>
      <c r="E76" s="1128"/>
      <c r="F76" s="1128"/>
      <c r="G76" s="1128"/>
      <c r="H76" s="1128"/>
      <c r="I76" s="1129"/>
      <c r="J76" s="345"/>
      <c r="K76" s="1359"/>
      <c r="L76" s="1360"/>
      <c r="M76" s="1360"/>
      <c r="N76" s="1360"/>
      <c r="O76" s="1360"/>
      <c r="P76" s="1361"/>
      <c r="Q76" s="345"/>
      <c r="R76" s="345"/>
      <c r="S76" s="1407"/>
      <c r="T76" s="503"/>
      <c r="U76" s="745" t="s">
        <v>1594</v>
      </c>
      <c r="V76" s="341" t="s">
        <v>1595</v>
      </c>
      <c r="W76" s="341"/>
      <c r="X76" s="739"/>
      <c r="Y76" s="350"/>
      <c r="Z76" s="383" t="s">
        <v>1596</v>
      </c>
    </row>
    <row r="77" spans="2:26" ht="15.75" customHeight="1">
      <c r="B77" s="531"/>
      <c r="C77" s="355"/>
      <c r="D77" s="355"/>
      <c r="E77" s="355"/>
      <c r="F77" s="355"/>
      <c r="G77" s="355"/>
      <c r="H77" s="355"/>
      <c r="I77" s="355"/>
      <c r="J77" s="345"/>
      <c r="K77" s="344"/>
      <c r="L77" s="344"/>
      <c r="M77" s="344"/>
      <c r="N77" s="344"/>
      <c r="O77" s="344"/>
      <c r="P77" s="344"/>
      <c r="Q77" s="344"/>
      <c r="R77" s="345"/>
      <c r="S77" s="458"/>
      <c r="T77" s="522"/>
      <c r="U77" s="441"/>
      <c r="V77" s="441"/>
      <c r="W77" s="441"/>
      <c r="X77" s="441"/>
      <c r="Y77" s="442"/>
      <c r="Z77" s="388"/>
    </row>
    <row r="78" spans="2:26" ht="7.5" customHeight="1">
      <c r="B78" s="531"/>
      <c r="C78" s="1139" t="s">
        <v>1597</v>
      </c>
      <c r="D78" s="1140"/>
      <c r="E78" s="1140"/>
      <c r="F78" s="1140"/>
      <c r="G78" s="1140"/>
      <c r="H78" s="1140"/>
      <c r="I78" s="1141"/>
      <c r="J78" s="477"/>
      <c r="K78" s="1133" t="s">
        <v>1598</v>
      </c>
      <c r="L78" s="1134"/>
      <c r="M78" s="1134"/>
      <c r="N78" s="1134"/>
      <c r="O78" s="1134"/>
      <c r="P78" s="1135"/>
      <c r="Q78" s="720"/>
      <c r="R78" s="720"/>
      <c r="S78" s="720"/>
      <c r="T78" s="720"/>
      <c r="U78" s="1189" t="s">
        <v>1599</v>
      </c>
      <c r="V78" s="1190"/>
      <c r="W78" s="1190"/>
      <c r="X78" s="1191"/>
      <c r="Y78" s="369">
        <v>4</v>
      </c>
      <c r="Z78" s="695"/>
    </row>
    <row r="79" spans="2:26" ht="7.5" customHeight="1">
      <c r="B79" s="531"/>
      <c r="C79" s="1142"/>
      <c r="D79" s="1143"/>
      <c r="E79" s="1143"/>
      <c r="F79" s="1143"/>
      <c r="G79" s="1143"/>
      <c r="H79" s="1143"/>
      <c r="I79" s="1144"/>
      <c r="J79" s="446"/>
      <c r="K79" s="1136"/>
      <c r="L79" s="1137"/>
      <c r="M79" s="1137"/>
      <c r="N79" s="1137"/>
      <c r="O79" s="1137"/>
      <c r="P79" s="1138"/>
      <c r="Q79" s="720"/>
      <c r="R79" s="720"/>
      <c r="S79" s="720"/>
      <c r="T79" s="720"/>
      <c r="U79" s="1192"/>
      <c r="V79" s="1193"/>
      <c r="W79" s="1193"/>
      <c r="X79" s="1194"/>
      <c r="Y79" s="369"/>
      <c r="Z79" s="695"/>
    </row>
    <row r="80" spans="2:26" ht="7.5" customHeight="1">
      <c r="B80" s="531"/>
      <c r="C80" s="345"/>
      <c r="D80" s="345"/>
      <c r="E80" s="345"/>
      <c r="F80" s="345"/>
      <c r="G80" s="345"/>
      <c r="H80" s="345"/>
      <c r="I80" s="345"/>
      <c r="J80" s="355"/>
      <c r="K80" s="1136"/>
      <c r="L80" s="1137"/>
      <c r="M80" s="1137"/>
      <c r="N80" s="1137"/>
      <c r="O80" s="1137"/>
      <c r="P80" s="1138"/>
      <c r="Q80" s="720"/>
      <c r="R80" s="720"/>
      <c r="S80" s="720"/>
      <c r="T80" s="720"/>
      <c r="U80" s="1192"/>
      <c r="V80" s="1193"/>
      <c r="W80" s="1193"/>
      <c r="X80" s="1194"/>
      <c r="Y80" s="442"/>
      <c r="Z80" s="695"/>
    </row>
    <row r="81" spans="2:26" ht="7.5" customHeight="1">
      <c r="B81" s="531"/>
      <c r="C81" s="1095" t="s">
        <v>1600</v>
      </c>
      <c r="D81" s="1096"/>
      <c r="E81" s="1096"/>
      <c r="F81" s="1096"/>
      <c r="G81" s="1096"/>
      <c r="H81" s="1096"/>
      <c r="I81" s="1097"/>
      <c r="J81" s="477"/>
      <c r="K81" s="1136"/>
      <c r="L81" s="1137"/>
      <c r="M81" s="1137"/>
      <c r="N81" s="1137"/>
      <c r="O81" s="1137"/>
      <c r="P81" s="1138"/>
      <c r="Q81" s="481"/>
      <c r="R81" s="481"/>
      <c r="S81" s="481"/>
      <c r="T81" s="481"/>
      <c r="U81" s="1192" t="s">
        <v>1601</v>
      </c>
      <c r="V81" s="1193"/>
      <c r="W81" s="1193"/>
      <c r="X81" s="1194"/>
      <c r="Y81" s="442"/>
      <c r="Z81" s="695"/>
    </row>
    <row r="82" spans="2:26" ht="7.5" customHeight="1">
      <c r="B82" s="531"/>
      <c r="C82" s="1127"/>
      <c r="D82" s="1128"/>
      <c r="E82" s="1128"/>
      <c r="F82" s="1128"/>
      <c r="G82" s="1128"/>
      <c r="H82" s="1128"/>
      <c r="I82" s="1129"/>
      <c r="J82" s="446"/>
      <c r="K82" s="1136"/>
      <c r="L82" s="1137"/>
      <c r="M82" s="1137"/>
      <c r="N82" s="1137"/>
      <c r="O82" s="1137"/>
      <c r="P82" s="1138"/>
      <c r="Q82" s="528"/>
      <c r="R82" s="523"/>
      <c r="S82" s="523"/>
      <c r="T82" s="529"/>
      <c r="U82" s="1192"/>
      <c r="V82" s="1193"/>
      <c r="W82" s="1193"/>
      <c r="X82" s="1194"/>
      <c r="Y82" s="442"/>
      <c r="Z82" s="695"/>
    </row>
    <row r="83" spans="2:26" ht="7.5" customHeight="1">
      <c r="B83" s="531"/>
      <c r="C83" s="345"/>
      <c r="D83" s="345"/>
      <c r="E83" s="345"/>
      <c r="F83" s="345"/>
      <c r="G83" s="355"/>
      <c r="H83" s="355"/>
      <c r="I83" s="355"/>
      <c r="J83" s="355"/>
      <c r="K83" s="1136"/>
      <c r="L83" s="1137"/>
      <c r="M83" s="1137"/>
      <c r="N83" s="1137"/>
      <c r="O83" s="1137"/>
      <c r="P83" s="1138"/>
      <c r="U83" s="1192"/>
      <c r="V83" s="1193"/>
      <c r="W83" s="1193"/>
      <c r="X83" s="1194"/>
      <c r="Y83" s="369"/>
      <c r="Z83" s="695"/>
    </row>
    <row r="84" spans="2:26" ht="7.5" customHeight="1">
      <c r="B84" s="531"/>
      <c r="C84" s="1095" t="s">
        <v>1602</v>
      </c>
      <c r="D84" s="1096"/>
      <c r="E84" s="1096"/>
      <c r="F84" s="1096"/>
      <c r="G84" s="1096"/>
      <c r="H84" s="1096"/>
      <c r="I84" s="1097"/>
      <c r="J84" s="477"/>
      <c r="K84" s="1136"/>
      <c r="L84" s="1137"/>
      <c r="M84" s="1137"/>
      <c r="N84" s="1137"/>
      <c r="O84" s="1137"/>
      <c r="P84" s="1138"/>
      <c r="U84" s="1192" t="s">
        <v>1603</v>
      </c>
      <c r="V84" s="1193"/>
      <c r="W84" s="1193"/>
      <c r="X84" s="1194"/>
      <c r="Y84" s="369"/>
      <c r="Z84" s="695"/>
    </row>
    <row r="85" spans="2:26" ht="7.5" customHeight="1">
      <c r="B85" s="531"/>
      <c r="C85" s="1127"/>
      <c r="D85" s="1128"/>
      <c r="E85" s="1128"/>
      <c r="F85" s="1128"/>
      <c r="G85" s="1128"/>
      <c r="H85" s="1128"/>
      <c r="I85" s="1129"/>
      <c r="J85" s="446"/>
      <c r="K85" s="1136"/>
      <c r="L85" s="1137"/>
      <c r="M85" s="1137"/>
      <c r="N85" s="1137"/>
      <c r="O85" s="1137"/>
      <c r="P85" s="1138"/>
      <c r="U85" s="1192"/>
      <c r="V85" s="1193"/>
      <c r="W85" s="1193"/>
      <c r="X85" s="1194"/>
      <c r="Y85" s="369"/>
      <c r="Z85" s="695"/>
    </row>
    <row r="86" spans="2:26" ht="7.5" customHeight="1">
      <c r="B86" s="531"/>
      <c r="C86" s="345"/>
      <c r="D86" s="345"/>
      <c r="E86" s="345"/>
      <c r="F86" s="345"/>
      <c r="G86" s="355"/>
      <c r="H86" s="355"/>
      <c r="I86" s="355"/>
      <c r="J86" s="355"/>
      <c r="K86" s="1136"/>
      <c r="L86" s="1137"/>
      <c r="M86" s="1137"/>
      <c r="N86" s="1137"/>
      <c r="O86" s="1137"/>
      <c r="P86" s="1138"/>
      <c r="U86" s="1192"/>
      <c r="V86" s="1193"/>
      <c r="W86" s="1193"/>
      <c r="X86" s="1194"/>
      <c r="Y86" s="369"/>
      <c r="Z86" s="695"/>
    </row>
    <row r="87" spans="2:26" ht="14.25" customHeight="1">
      <c r="B87" s="531"/>
      <c r="C87" s="1195" t="s">
        <v>1604</v>
      </c>
      <c r="D87" s="1196"/>
      <c r="E87" s="1196"/>
      <c r="F87" s="1196"/>
      <c r="G87" s="1196"/>
      <c r="H87" s="1196"/>
      <c r="I87" s="1197"/>
      <c r="J87" s="477"/>
      <c r="K87" s="1136"/>
      <c r="L87" s="1137"/>
      <c r="M87" s="1137"/>
      <c r="N87" s="1137"/>
      <c r="O87" s="1137"/>
      <c r="P87" s="1138"/>
      <c r="S87" s="749"/>
      <c r="T87" s="749"/>
      <c r="U87" s="1363" t="s">
        <v>1605</v>
      </c>
      <c r="V87" s="1364"/>
      <c r="W87" s="1364"/>
      <c r="X87" s="1365"/>
      <c r="Y87" s="442"/>
      <c r="Z87" s="695"/>
    </row>
    <row r="88" spans="2:26" ht="14.25" customHeight="1">
      <c r="B88" s="531"/>
      <c r="C88" s="1198"/>
      <c r="D88" s="1199"/>
      <c r="E88" s="1199"/>
      <c r="F88" s="1199"/>
      <c r="G88" s="1199"/>
      <c r="H88" s="1199"/>
      <c r="I88" s="1200"/>
      <c r="J88" s="446"/>
      <c r="K88" s="1359"/>
      <c r="L88" s="1360"/>
      <c r="M88" s="1360"/>
      <c r="N88" s="1360"/>
      <c r="O88" s="1360"/>
      <c r="P88" s="1361"/>
      <c r="S88" s="749"/>
      <c r="T88" s="749"/>
      <c r="U88" s="1366"/>
      <c r="V88" s="1367"/>
      <c r="W88" s="1367"/>
      <c r="X88" s="1368"/>
      <c r="Y88" s="442"/>
      <c r="Z88" s="695"/>
    </row>
    <row r="89" spans="2:26" ht="15.75" customHeight="1">
      <c r="B89" s="531"/>
      <c r="C89" s="345"/>
      <c r="D89" s="345"/>
      <c r="E89" s="345"/>
      <c r="F89" s="345"/>
      <c r="G89" s="355"/>
      <c r="H89" s="355"/>
      <c r="I89" s="355"/>
      <c r="J89" s="355"/>
      <c r="K89" s="378"/>
      <c r="L89" s="378"/>
      <c r="M89" s="378"/>
      <c r="N89" s="378"/>
      <c r="O89" s="378"/>
      <c r="P89" s="378"/>
      <c r="Q89" s="345"/>
      <c r="R89" s="345"/>
      <c r="S89" s="697"/>
      <c r="T89" s="698"/>
      <c r="U89" s="699"/>
      <c r="V89" s="699"/>
      <c r="W89" s="699"/>
      <c r="X89" s="699"/>
      <c r="Y89" s="442"/>
      <c r="Z89" s="695"/>
    </row>
    <row r="90" spans="2:26" ht="2.25" customHeight="1">
      <c r="B90" s="531"/>
      <c r="C90" s="345"/>
      <c r="D90" s="447"/>
      <c r="E90" s="447"/>
      <c r="F90" s="345"/>
      <c r="G90" s="345"/>
      <c r="H90" s="345"/>
      <c r="I90" s="345"/>
      <c r="J90" s="345"/>
      <c r="K90" s="451"/>
      <c r="L90" s="451"/>
      <c r="M90" s="451"/>
      <c r="N90" s="451"/>
      <c r="O90" s="451"/>
      <c r="P90" s="451"/>
      <c r="Q90" s="345"/>
      <c r="R90" s="345"/>
      <c r="S90" s="697"/>
      <c r="T90" s="698"/>
      <c r="U90" s="699"/>
      <c r="V90" s="699"/>
      <c r="W90" s="699"/>
      <c r="X90" s="699"/>
      <c r="Y90" s="442"/>
      <c r="Z90" s="388"/>
    </row>
    <row r="91" spans="2:26" ht="16.5" customHeight="1">
      <c r="B91" s="531"/>
      <c r="C91" s="1350" t="s">
        <v>1606</v>
      </c>
      <c r="D91" s="1350"/>
      <c r="E91" s="1350"/>
      <c r="F91" s="1350"/>
      <c r="G91" s="1350"/>
      <c r="H91" s="1350"/>
      <c r="I91" s="1350"/>
      <c r="J91" s="346"/>
      <c r="K91" s="1161" t="s">
        <v>1607</v>
      </c>
      <c r="L91" s="1059"/>
      <c r="M91" s="1059"/>
      <c r="N91" s="1059"/>
      <c r="O91" s="1059"/>
      <c r="P91" s="1060"/>
      <c r="Q91" s="346"/>
      <c r="R91" s="346"/>
      <c r="S91" s="700" t="s">
        <v>1608</v>
      </c>
      <c r="T91" s="676" t="e">
        <f>SUM(#REF!)</f>
        <v>#REF!</v>
      </c>
      <c r="U91" s="701" t="s">
        <v>1578</v>
      </c>
      <c r="V91" s="702" t="s">
        <v>1609</v>
      </c>
      <c r="W91" s="702" t="s">
        <v>1610</v>
      </c>
      <c r="X91" s="680" t="s">
        <v>1611</v>
      </c>
      <c r="Y91" s="369">
        <v>9</v>
      </c>
      <c r="Z91" s="351"/>
    </row>
    <row r="92" spans="2:26" ht="17.25" customHeight="1">
      <c r="B92" s="531"/>
      <c r="C92" s="1350"/>
      <c r="D92" s="1350"/>
      <c r="E92" s="1350"/>
      <c r="F92" s="1350"/>
      <c r="G92" s="1350"/>
      <c r="H92" s="1350"/>
      <c r="I92" s="1350"/>
      <c r="J92" s="345"/>
      <c r="K92" s="1063"/>
      <c r="L92" s="1061"/>
      <c r="M92" s="1061"/>
      <c r="N92" s="1061"/>
      <c r="O92" s="1061"/>
      <c r="P92" s="1062"/>
      <c r="Q92" s="345"/>
      <c r="R92" s="345"/>
      <c r="S92" s="721" t="s">
        <v>1612</v>
      </c>
      <c r="T92" s="722" t="e">
        <f>SUM(#REF!)</f>
        <v>#REF!</v>
      </c>
      <c r="U92" s="723" t="s">
        <v>1613</v>
      </c>
      <c r="V92" s="724" t="s">
        <v>1614</v>
      </c>
      <c r="W92" s="724" t="s">
        <v>1615</v>
      </c>
      <c r="X92" s="725"/>
      <c r="Y92" s="350"/>
      <c r="Z92" s="746"/>
    </row>
    <row r="93" spans="2:26" ht="8.25" customHeight="1" hidden="1">
      <c r="B93" s="531"/>
      <c r="C93" s="1350"/>
      <c r="D93" s="1350"/>
      <c r="E93" s="1350"/>
      <c r="F93" s="1350"/>
      <c r="G93" s="1350"/>
      <c r="H93" s="1350"/>
      <c r="I93" s="1350"/>
      <c r="J93" s="345"/>
      <c r="K93" s="1063"/>
      <c r="L93" s="1061"/>
      <c r="M93" s="1061"/>
      <c r="N93" s="1061"/>
      <c r="O93" s="1061"/>
      <c r="P93" s="1062"/>
      <c r="Q93" s="345"/>
      <c r="R93" s="345"/>
      <c r="S93" s="704"/>
      <c r="T93" s="705"/>
      <c r="U93" s="674"/>
      <c r="V93" s="674"/>
      <c r="W93" s="674"/>
      <c r="X93" s="674"/>
      <c r="Y93" s="369"/>
      <c r="Z93" s="351"/>
    </row>
    <row r="94" spans="3:26" ht="19.5" customHeight="1">
      <c r="C94" s="1350"/>
      <c r="D94" s="1350"/>
      <c r="E94" s="1350"/>
      <c r="F94" s="1350"/>
      <c r="G94" s="1350"/>
      <c r="H94" s="1350"/>
      <c r="I94" s="1350"/>
      <c r="J94" s="491"/>
      <c r="K94" s="1356"/>
      <c r="L94" s="1357"/>
      <c r="M94" s="1357"/>
      <c r="N94" s="1357"/>
      <c r="O94" s="1357"/>
      <c r="P94" s="1358"/>
      <c r="Q94" s="491"/>
      <c r="R94" s="644"/>
      <c r="S94" s="706" t="s">
        <v>1616</v>
      </c>
      <c r="T94" s="707">
        <v>0</v>
      </c>
      <c r="U94" s="708" t="s">
        <v>1617</v>
      </c>
      <c r="V94" s="709" t="s">
        <v>1618</v>
      </c>
      <c r="W94" s="709"/>
      <c r="X94" s="710"/>
      <c r="Z94" s="747"/>
    </row>
    <row r="95" spans="3:26" ht="15" customHeight="1">
      <c r="C95" s="490"/>
      <c r="N95" s="494"/>
      <c r="S95" s="749"/>
      <c r="T95" s="749"/>
      <c r="U95" s="749"/>
      <c r="V95" s="749"/>
      <c r="W95" s="749"/>
      <c r="X95" s="749"/>
      <c r="Y95" s="494"/>
      <c r="Z95" s="593"/>
    </row>
    <row r="96" spans="4:26" ht="15" customHeight="1">
      <c r="D96" s="530"/>
      <c r="Z96" s="593"/>
    </row>
    <row r="97" spans="4:26" ht="15" customHeight="1">
      <c r="D97" s="491"/>
      <c r="Z97" s="593"/>
    </row>
  </sheetData>
  <sheetProtection/>
  <mergeCells count="75">
    <mergeCell ref="C1:X2"/>
    <mergeCell ref="K3:P3"/>
    <mergeCell ref="U3:W3"/>
    <mergeCell ref="K4:P5"/>
    <mergeCell ref="S5:S6"/>
    <mergeCell ref="T5:T6"/>
    <mergeCell ref="U5:U6"/>
    <mergeCell ref="V5:V6"/>
    <mergeCell ref="W5:W6"/>
    <mergeCell ref="X5:X6"/>
    <mergeCell ref="Z5:Z6"/>
    <mergeCell ref="K8:P9"/>
    <mergeCell ref="S8:S9"/>
    <mergeCell ref="T8:T9"/>
    <mergeCell ref="U8:U9"/>
    <mergeCell ref="V8:V9"/>
    <mergeCell ref="W8:W9"/>
    <mergeCell ref="K11:P14"/>
    <mergeCell ref="K16:P20"/>
    <mergeCell ref="A22:B45"/>
    <mergeCell ref="E22:F45"/>
    <mergeCell ref="K22:P26"/>
    <mergeCell ref="S23:S24"/>
    <mergeCell ref="K32:P40"/>
    <mergeCell ref="S32:S34"/>
    <mergeCell ref="T23:T24"/>
    <mergeCell ref="U23:U24"/>
    <mergeCell ref="V23:V24"/>
    <mergeCell ref="W23:W24"/>
    <mergeCell ref="X23:X24"/>
    <mergeCell ref="K28:P30"/>
    <mergeCell ref="T32:T34"/>
    <mergeCell ref="U32:U34"/>
    <mergeCell ref="S37:S38"/>
    <mergeCell ref="T37:T38"/>
    <mergeCell ref="K42:P44"/>
    <mergeCell ref="A46:B46"/>
    <mergeCell ref="E46:F46"/>
    <mergeCell ref="K46:P49"/>
    <mergeCell ref="K51:P52"/>
    <mergeCell ref="K54:P55"/>
    <mergeCell ref="S54:S55"/>
    <mergeCell ref="T54:T55"/>
    <mergeCell ref="U54:U55"/>
    <mergeCell ref="V54:V55"/>
    <mergeCell ref="W54:W55"/>
    <mergeCell ref="X54:X55"/>
    <mergeCell ref="K57:M65"/>
    <mergeCell ref="Q57:R59"/>
    <mergeCell ref="U59:V59"/>
    <mergeCell ref="Q61:R66"/>
    <mergeCell ref="S61:S62"/>
    <mergeCell ref="S63:S64"/>
    <mergeCell ref="S65:S66"/>
    <mergeCell ref="K66:M66"/>
    <mergeCell ref="C81:I82"/>
    <mergeCell ref="U81:X83"/>
    <mergeCell ref="C84:I85"/>
    <mergeCell ref="U84:X86"/>
    <mergeCell ref="C68:I69"/>
    <mergeCell ref="K68:P69"/>
    <mergeCell ref="U68:U69"/>
    <mergeCell ref="V68:V69"/>
    <mergeCell ref="W68:W69"/>
    <mergeCell ref="X68:X69"/>
    <mergeCell ref="C87:I88"/>
    <mergeCell ref="U87:X88"/>
    <mergeCell ref="C91:I94"/>
    <mergeCell ref="K91:P94"/>
    <mergeCell ref="C71:I76"/>
    <mergeCell ref="K71:P76"/>
    <mergeCell ref="S75:S76"/>
    <mergeCell ref="C78:I79"/>
    <mergeCell ref="K78:P88"/>
    <mergeCell ref="U78:X80"/>
  </mergeCells>
  <printOptions/>
  <pageMargins left="0.7874015748031497" right="0.1968503937007874" top="0.31496062992125984" bottom="0.31496062992125984" header="0.1968503937007874" footer="0.1968503937007874"/>
  <pageSetup fitToHeight="1" fitToWidth="1"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97"/>
  <sheetViews>
    <sheetView view="pageBreakPreview" zoomScale="80" zoomScaleNormal="80" zoomScaleSheetLayoutView="80" zoomScalePageLayoutView="0" workbookViewId="0" topLeftCell="B1">
      <selection activeCell="AC11" sqref="AC11"/>
    </sheetView>
  </sheetViews>
  <sheetFormatPr defaultColWidth="9.00390625" defaultRowHeight="15" customHeight="1"/>
  <cols>
    <col min="1" max="1" width="2.28125" style="494" customWidth="1"/>
    <col min="2" max="2" width="1.8515625" style="494" customWidth="1"/>
    <col min="3" max="3" width="1.1484375" style="494" customWidth="1"/>
    <col min="4" max="9" width="2.140625" style="494" customWidth="1"/>
    <col min="10" max="10" width="1.7109375" style="494" customWidth="1"/>
    <col min="11" max="13" width="2.7109375" style="494" customWidth="1"/>
    <col min="14" max="14" width="2.7109375" style="517" customWidth="1"/>
    <col min="15" max="16" width="2.7109375" style="494" customWidth="1"/>
    <col min="17" max="17" width="2.140625" style="494" customWidth="1"/>
    <col min="18" max="18" width="2.140625" style="531" customWidth="1"/>
    <col min="19" max="19" width="20.7109375" style="494" customWidth="1"/>
    <col min="20" max="20" width="3.7109375" style="494" hidden="1" customWidth="1"/>
    <col min="21" max="24" width="20.7109375" style="494" customWidth="1"/>
    <col min="25" max="25" width="4.28125" style="531" hidden="1" customWidth="1"/>
    <col min="26" max="26" width="42.8515625" style="494" customWidth="1"/>
    <col min="27" max="16384" width="9.00390625" style="494" customWidth="1"/>
  </cols>
  <sheetData>
    <row r="1" spans="3:26" ht="15.75" customHeight="1">
      <c r="C1" s="1393" t="s">
        <v>1632</v>
      </c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1393"/>
      <c r="Y1" s="726"/>
      <c r="Z1" s="662"/>
    </row>
    <row r="2" spans="3:26" ht="43.5" customHeight="1"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726"/>
      <c r="Z2" s="662"/>
    </row>
    <row r="3" spans="3:26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339"/>
      <c r="S3" s="663" t="s">
        <v>1401</v>
      </c>
      <c r="T3" s="339"/>
      <c r="U3" s="1389" t="s">
        <v>1625</v>
      </c>
      <c r="V3" s="1389"/>
      <c r="W3" s="1389"/>
      <c r="X3" s="727"/>
      <c r="Y3" s="343"/>
      <c r="Z3" s="727" t="s">
        <v>1633</v>
      </c>
    </row>
    <row r="4" spans="3:26" ht="12" customHeight="1">
      <c r="C4" s="338"/>
      <c r="D4" s="338"/>
      <c r="E4" s="338"/>
      <c r="F4" s="338"/>
      <c r="G4" s="338"/>
      <c r="H4" s="338"/>
      <c r="I4" s="338"/>
      <c r="J4" s="339"/>
      <c r="K4" s="1288" t="s">
        <v>1404</v>
      </c>
      <c r="L4" s="1288"/>
      <c r="M4" s="1288"/>
      <c r="N4" s="1288"/>
      <c r="O4" s="1288"/>
      <c r="P4" s="1288"/>
      <c r="Q4" s="339"/>
      <c r="R4" s="339"/>
      <c r="S4" s="600"/>
      <c r="T4" s="339"/>
      <c r="U4" s="601"/>
      <c r="V4" s="601"/>
      <c r="W4" s="601"/>
      <c r="X4" s="601"/>
      <c r="Y4" s="343"/>
      <c r="Z4" s="651" t="s">
        <v>1405</v>
      </c>
    </row>
    <row r="5" spans="3:26" ht="15.75" customHeight="1">
      <c r="C5" s="344"/>
      <c r="D5" s="344"/>
      <c r="E5" s="344"/>
      <c r="F5" s="344"/>
      <c r="G5" s="344"/>
      <c r="H5" s="344"/>
      <c r="I5" s="345"/>
      <c r="J5" s="346"/>
      <c r="K5" s="1289"/>
      <c r="L5" s="1289"/>
      <c r="M5" s="1289"/>
      <c r="N5" s="1289"/>
      <c r="O5" s="1289"/>
      <c r="P5" s="1289"/>
      <c r="Q5" s="728"/>
      <c r="R5" s="378"/>
      <c r="S5" s="1050" t="s">
        <v>1406</v>
      </c>
      <c r="T5" s="1165" t="e">
        <f>SUM(#REF!)</f>
        <v>#REF!</v>
      </c>
      <c r="U5" s="1052" t="s">
        <v>1407</v>
      </c>
      <c r="V5" s="1054" t="s">
        <v>1408</v>
      </c>
      <c r="W5" s="1054" t="s">
        <v>1409</v>
      </c>
      <c r="X5" s="1035"/>
      <c r="Y5" s="350">
        <v>4</v>
      </c>
      <c r="Z5" s="1037" t="s">
        <v>1410</v>
      </c>
    </row>
    <row r="6" spans="3:26" ht="9" customHeight="1">
      <c r="C6" s="344"/>
      <c r="D6" s="344"/>
      <c r="E6" s="344"/>
      <c r="F6" s="344"/>
      <c r="G6" s="344"/>
      <c r="H6" s="344"/>
      <c r="I6" s="353"/>
      <c r="J6" s="338"/>
      <c r="K6" s="354"/>
      <c r="L6" s="355"/>
      <c r="M6" s="355"/>
      <c r="N6" s="355"/>
      <c r="O6" s="355"/>
      <c r="P6" s="355"/>
      <c r="Q6" s="338"/>
      <c r="R6" s="607"/>
      <c r="S6" s="1051"/>
      <c r="T6" s="1166"/>
      <c r="U6" s="1053"/>
      <c r="V6" s="1055"/>
      <c r="W6" s="1055"/>
      <c r="X6" s="1036"/>
      <c r="Y6" s="350"/>
      <c r="Z6" s="1405"/>
    </row>
    <row r="7" spans="3:26" ht="15.75" customHeight="1">
      <c r="C7" s="356"/>
      <c r="D7" s="338"/>
      <c r="E7" s="338"/>
      <c r="F7" s="357"/>
      <c r="G7" s="357"/>
      <c r="H7" s="357"/>
      <c r="I7" s="358"/>
      <c r="J7" s="338"/>
      <c r="K7" s="355"/>
      <c r="L7" s="355"/>
      <c r="M7" s="355"/>
      <c r="N7" s="355"/>
      <c r="O7" s="355"/>
      <c r="P7" s="355"/>
      <c r="Q7" s="345"/>
      <c r="R7" s="345"/>
      <c r="S7" s="359"/>
      <c r="T7" s="499"/>
      <c r="U7" s="360"/>
      <c r="V7" s="360"/>
      <c r="W7" s="360"/>
      <c r="X7" s="360"/>
      <c r="Y7" s="442"/>
      <c r="Z7" s="362"/>
    </row>
    <row r="8" spans="3:26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1411</v>
      </c>
      <c r="L8" s="1140"/>
      <c r="M8" s="1140"/>
      <c r="N8" s="1140"/>
      <c r="O8" s="1140"/>
      <c r="P8" s="1141"/>
      <c r="Q8" s="345"/>
      <c r="R8" s="346"/>
      <c r="S8" s="1212" t="s">
        <v>1046</v>
      </c>
      <c r="T8" s="1346" t="e">
        <f>SUM(#REF!)</f>
        <v>#REF!</v>
      </c>
      <c r="U8" s="1341" t="s">
        <v>1047</v>
      </c>
      <c r="V8" s="1296" t="s">
        <v>1048</v>
      </c>
      <c r="W8" s="1296" t="s">
        <v>1049</v>
      </c>
      <c r="X8" s="387"/>
      <c r="Y8" s="442">
        <v>3</v>
      </c>
      <c r="Z8" s="362"/>
    </row>
    <row r="9" spans="3:26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31"/>
      <c r="R9" s="345"/>
      <c r="S9" s="1213" t="s">
        <v>1046</v>
      </c>
      <c r="T9" s="1347" t="e">
        <f>IF(#REF!=1,SUM(#REF!),"")</f>
        <v>#REF!</v>
      </c>
      <c r="U9" s="1342" t="s">
        <v>1047</v>
      </c>
      <c r="V9" s="1297" t="s">
        <v>1048</v>
      </c>
      <c r="W9" s="1297" t="s">
        <v>1049</v>
      </c>
      <c r="X9" s="608"/>
      <c r="Y9" s="442"/>
      <c r="Z9" s="362"/>
    </row>
    <row r="10" spans="3:26" ht="15.75" customHeight="1">
      <c r="C10" s="356"/>
      <c r="D10" s="338"/>
      <c r="E10" s="338"/>
      <c r="F10" s="357"/>
      <c r="G10" s="357"/>
      <c r="H10" s="357"/>
      <c r="I10" s="358"/>
      <c r="J10" s="338"/>
      <c r="K10" s="355"/>
      <c r="L10" s="355"/>
      <c r="M10" s="355"/>
      <c r="N10" s="355"/>
      <c r="O10" s="355"/>
      <c r="P10" s="355"/>
      <c r="Q10" s="345"/>
      <c r="R10" s="345"/>
      <c r="S10" s="359"/>
      <c r="T10" s="499"/>
      <c r="U10" s="360"/>
      <c r="V10" s="360"/>
      <c r="W10" s="360"/>
      <c r="X10" s="360"/>
      <c r="Y10" s="442"/>
      <c r="Z10" s="362"/>
    </row>
    <row r="11" spans="3:26" ht="15.75" customHeight="1">
      <c r="C11" s="357"/>
      <c r="D11" s="357"/>
      <c r="E11" s="357"/>
      <c r="F11" s="357"/>
      <c r="G11" s="357"/>
      <c r="H11" s="357"/>
      <c r="I11" s="358"/>
      <c r="J11" s="364"/>
      <c r="K11" s="1038" t="s">
        <v>1412</v>
      </c>
      <c r="L11" s="1039"/>
      <c r="M11" s="1039"/>
      <c r="N11" s="1039"/>
      <c r="O11" s="1039"/>
      <c r="P11" s="1040"/>
      <c r="Q11" s="344"/>
      <c r="R11" s="345"/>
      <c r="S11" s="365" t="s">
        <v>1413</v>
      </c>
      <c r="T11" s="500" t="e">
        <f>SUM(#REF!)</f>
        <v>#REF!</v>
      </c>
      <c r="U11" s="610" t="s">
        <v>1414</v>
      </c>
      <c r="V11" s="367" t="s">
        <v>1415</v>
      </c>
      <c r="W11" s="366" t="s">
        <v>369</v>
      </c>
      <c r="X11" s="368"/>
      <c r="Y11" s="369">
        <v>10</v>
      </c>
      <c r="Z11" s="351"/>
    </row>
    <row r="12" spans="3:26" ht="15.75" customHeight="1">
      <c r="C12" s="357"/>
      <c r="D12" s="357"/>
      <c r="E12" s="357"/>
      <c r="F12" s="357"/>
      <c r="G12" s="357"/>
      <c r="H12" s="357"/>
      <c r="I12" s="358"/>
      <c r="J12" s="364"/>
      <c r="K12" s="1041"/>
      <c r="L12" s="1042"/>
      <c r="M12" s="1042"/>
      <c r="N12" s="1042"/>
      <c r="O12" s="1042"/>
      <c r="P12" s="1043"/>
      <c r="Q12" s="344"/>
      <c r="R12" s="345"/>
      <c r="S12" s="370" t="s">
        <v>1416</v>
      </c>
      <c r="T12" s="501" t="e">
        <f>SUM(#REF!)</f>
        <v>#REF!</v>
      </c>
      <c r="U12" s="612" t="s">
        <v>1417</v>
      </c>
      <c r="V12" s="371" t="s">
        <v>1622</v>
      </c>
      <c r="W12" s="371"/>
      <c r="X12" s="372"/>
      <c r="Y12" s="369"/>
      <c r="Z12" s="351"/>
    </row>
    <row r="13" spans="3:26" ht="15.75" customHeight="1">
      <c r="C13" s="357"/>
      <c r="D13" s="357"/>
      <c r="E13" s="357"/>
      <c r="F13" s="357"/>
      <c r="G13" s="357"/>
      <c r="H13" s="357"/>
      <c r="I13" s="353"/>
      <c r="J13" s="373"/>
      <c r="K13" s="1041"/>
      <c r="L13" s="1042"/>
      <c r="M13" s="1042"/>
      <c r="N13" s="1042"/>
      <c r="O13" s="1042"/>
      <c r="P13" s="1043"/>
      <c r="Q13" s="353"/>
      <c r="R13" s="431"/>
      <c r="S13" s="375" t="s">
        <v>1419</v>
      </c>
      <c r="T13" s="502" t="e">
        <f>SUM(#REF!)</f>
        <v>#REF!</v>
      </c>
      <c r="U13" s="394" t="s">
        <v>1420</v>
      </c>
      <c r="V13" s="376" t="s">
        <v>1421</v>
      </c>
      <c r="W13" s="376" t="s">
        <v>1422</v>
      </c>
      <c r="X13" s="377"/>
      <c r="Y13" s="369"/>
      <c r="Z13" s="351"/>
    </row>
    <row r="14" spans="3:26" ht="15.75" customHeight="1">
      <c r="C14" s="338"/>
      <c r="D14" s="338"/>
      <c r="E14" s="338"/>
      <c r="F14" s="344"/>
      <c r="G14" s="344"/>
      <c r="H14" s="344"/>
      <c r="I14" s="358"/>
      <c r="J14" s="378"/>
      <c r="K14" s="1375"/>
      <c r="L14" s="1376"/>
      <c r="M14" s="1376"/>
      <c r="N14" s="1376"/>
      <c r="O14" s="1376"/>
      <c r="P14" s="1377"/>
      <c r="Q14" s="345"/>
      <c r="R14" s="345"/>
      <c r="S14" s="380" t="s">
        <v>1423</v>
      </c>
      <c r="T14" s="503" t="e">
        <f>SUM(#REF!)</f>
        <v>#REF!</v>
      </c>
      <c r="U14" s="615" t="s">
        <v>1424</v>
      </c>
      <c r="V14" s="381" t="s">
        <v>1313</v>
      </c>
      <c r="W14" s="381"/>
      <c r="X14" s="382"/>
      <c r="Y14" s="369"/>
      <c r="Z14" s="351"/>
    </row>
    <row r="15" spans="3:26" ht="15.75" customHeight="1">
      <c r="C15" s="356"/>
      <c r="D15" s="338"/>
      <c r="E15" s="338"/>
      <c r="F15" s="344"/>
      <c r="G15" s="344"/>
      <c r="H15" s="344"/>
      <c r="I15" s="358"/>
      <c r="J15" s="378"/>
      <c r="K15" s="355"/>
      <c r="L15" s="355"/>
      <c r="M15" s="355"/>
      <c r="N15" s="355"/>
      <c r="O15" s="355"/>
      <c r="P15" s="355"/>
      <c r="Q15" s="344"/>
      <c r="R15" s="345"/>
      <c r="S15" s="359"/>
      <c r="T15" s="499"/>
      <c r="U15" s="360"/>
      <c r="V15" s="360"/>
      <c r="W15" s="360"/>
      <c r="X15" s="360"/>
      <c r="Y15" s="442"/>
      <c r="Z15" s="383"/>
    </row>
    <row r="16" spans="3:26" ht="15.75" customHeight="1">
      <c r="C16" s="338"/>
      <c r="D16" s="338"/>
      <c r="E16" s="338"/>
      <c r="F16" s="344"/>
      <c r="G16" s="344"/>
      <c r="H16" s="344"/>
      <c r="I16" s="358"/>
      <c r="J16" s="378"/>
      <c r="K16" s="1038" t="s">
        <v>1425</v>
      </c>
      <c r="L16" s="1039"/>
      <c r="M16" s="1039"/>
      <c r="N16" s="1039"/>
      <c r="O16" s="1039"/>
      <c r="P16" s="1040"/>
      <c r="Q16" s="344"/>
      <c r="R16" s="345"/>
      <c r="S16" s="384" t="s">
        <v>1426</v>
      </c>
      <c r="T16" s="504" t="e">
        <f>SUM(#REF!)</f>
        <v>#REF!</v>
      </c>
      <c r="U16" s="617" t="s">
        <v>1427</v>
      </c>
      <c r="V16" s="386"/>
      <c r="W16" s="386"/>
      <c r="X16" s="387"/>
      <c r="Y16" s="343">
        <v>12</v>
      </c>
      <c r="Z16" s="388"/>
    </row>
    <row r="17" spans="3:26" ht="15.75" customHeight="1">
      <c r="C17" s="338"/>
      <c r="D17" s="338"/>
      <c r="E17" s="338"/>
      <c r="F17" s="344"/>
      <c r="G17" s="344"/>
      <c r="H17" s="344"/>
      <c r="I17" s="358"/>
      <c r="J17" s="378"/>
      <c r="K17" s="1041"/>
      <c r="L17" s="1042"/>
      <c r="M17" s="1042"/>
      <c r="N17" s="1042"/>
      <c r="O17" s="1042"/>
      <c r="P17" s="1043"/>
      <c r="Q17" s="344"/>
      <c r="R17" s="345"/>
      <c r="S17" s="375" t="s">
        <v>1428</v>
      </c>
      <c r="T17" s="502" t="e">
        <f>SUM(#REF!)</f>
        <v>#REF!</v>
      </c>
      <c r="U17" s="394" t="s">
        <v>1429</v>
      </c>
      <c r="V17" s="618" t="s">
        <v>1430</v>
      </c>
      <c r="W17" s="618" t="s">
        <v>1431</v>
      </c>
      <c r="X17" s="619"/>
      <c r="Y17" s="343"/>
      <c r="Z17" s="741"/>
    </row>
    <row r="18" spans="3:26" ht="15.75" customHeight="1">
      <c r="C18" s="338"/>
      <c r="D18" s="338"/>
      <c r="E18" s="338"/>
      <c r="F18" s="344"/>
      <c r="G18" s="344"/>
      <c r="H18" s="344"/>
      <c r="I18" s="389"/>
      <c r="J18" s="349"/>
      <c r="K18" s="1041"/>
      <c r="L18" s="1042"/>
      <c r="M18" s="1042"/>
      <c r="N18" s="1042"/>
      <c r="O18" s="1042"/>
      <c r="P18" s="1043"/>
      <c r="Q18" s="346"/>
      <c r="R18" s="346"/>
      <c r="S18" s="375" t="s">
        <v>1432</v>
      </c>
      <c r="T18" s="502" t="e">
        <f>SUM(#REF!)</f>
        <v>#REF!</v>
      </c>
      <c r="U18" s="394" t="s">
        <v>1433</v>
      </c>
      <c r="V18" s="376" t="s">
        <v>1434</v>
      </c>
      <c r="W18" s="376"/>
      <c r="X18" s="377"/>
      <c r="Y18" s="505"/>
      <c r="Z18" s="388"/>
    </row>
    <row r="19" spans="3:26" ht="15.75" customHeight="1">
      <c r="C19" s="344"/>
      <c r="D19" s="344"/>
      <c r="E19" s="344"/>
      <c r="F19" s="344"/>
      <c r="G19" s="344"/>
      <c r="H19" s="344"/>
      <c r="I19" s="358"/>
      <c r="J19" s="378"/>
      <c r="K19" s="1041"/>
      <c r="L19" s="1042"/>
      <c r="M19" s="1042"/>
      <c r="N19" s="1042"/>
      <c r="O19" s="1042"/>
      <c r="P19" s="1043"/>
      <c r="Q19" s="344"/>
      <c r="R19" s="345"/>
      <c r="S19" s="393" t="s">
        <v>1435</v>
      </c>
      <c r="T19" s="502" t="e">
        <f>SUM(#REF!)</f>
        <v>#REF!</v>
      </c>
      <c r="U19" s="394" t="s">
        <v>1436</v>
      </c>
      <c r="V19" s="376" t="s">
        <v>1437</v>
      </c>
      <c r="W19" s="376" t="s">
        <v>1438</v>
      </c>
      <c r="X19" s="377" t="s">
        <v>1439</v>
      </c>
      <c r="Y19" s="343"/>
      <c r="Z19" s="388"/>
    </row>
    <row r="20" spans="3:26" ht="15.75" customHeight="1">
      <c r="C20" s="344"/>
      <c r="D20" s="344"/>
      <c r="E20" s="344"/>
      <c r="F20" s="344"/>
      <c r="G20" s="344"/>
      <c r="H20" s="344"/>
      <c r="I20" s="358"/>
      <c r="J20" s="378"/>
      <c r="K20" s="1375"/>
      <c r="L20" s="1376"/>
      <c r="M20" s="1376"/>
      <c r="N20" s="1376"/>
      <c r="O20" s="1376"/>
      <c r="P20" s="1377"/>
      <c r="Q20" s="344"/>
      <c r="R20" s="345"/>
      <c r="S20" s="664" t="s">
        <v>1440</v>
      </c>
      <c r="T20" s="665" t="e">
        <f>SUM(#REF!)</f>
        <v>#REF!</v>
      </c>
      <c r="U20" s="666" t="s">
        <v>1431</v>
      </c>
      <c r="V20" s="667" t="s">
        <v>1441</v>
      </c>
      <c r="W20" s="667" t="s">
        <v>1442</v>
      </c>
      <c r="X20" s="668"/>
      <c r="Y20" s="343"/>
      <c r="Z20" s="669"/>
    </row>
    <row r="21" spans="3:26" ht="15.75" customHeight="1">
      <c r="C21" s="344"/>
      <c r="D21" s="344"/>
      <c r="E21" s="344"/>
      <c r="F21" s="344"/>
      <c r="G21" s="344"/>
      <c r="H21" s="344"/>
      <c r="I21" s="358"/>
      <c r="J21" s="378"/>
      <c r="K21" s="397"/>
      <c r="L21" s="397"/>
      <c r="M21" s="397"/>
      <c r="N21" s="397"/>
      <c r="O21" s="397"/>
      <c r="P21" s="397"/>
      <c r="Q21" s="344"/>
      <c r="R21" s="345"/>
      <c r="S21" s="670"/>
      <c r="T21" s="671"/>
      <c r="U21" s="672"/>
      <c r="V21" s="672"/>
      <c r="W21" s="673"/>
      <c r="X21" s="674"/>
      <c r="Y21" s="343"/>
      <c r="Z21" s="399"/>
    </row>
    <row r="22" spans="1:26" ht="15.75" customHeight="1">
      <c r="A22" s="1112" t="s">
        <v>1443</v>
      </c>
      <c r="B22" s="1114"/>
      <c r="D22" s="344"/>
      <c r="E22" s="1112" t="s">
        <v>1444</v>
      </c>
      <c r="F22" s="1114"/>
      <c r="G22" s="344"/>
      <c r="H22" s="344"/>
      <c r="I22" s="358"/>
      <c r="J22" s="378"/>
      <c r="K22" s="1038" t="s">
        <v>1445</v>
      </c>
      <c r="L22" s="1039"/>
      <c r="M22" s="1039"/>
      <c r="N22" s="1039"/>
      <c r="O22" s="1039"/>
      <c r="P22" s="1040"/>
      <c r="Q22" s="344"/>
      <c r="R22" s="345"/>
      <c r="S22" s="675" t="s">
        <v>1446</v>
      </c>
      <c r="T22" s="676">
        <v>0</v>
      </c>
      <c r="U22" s="677" t="s">
        <v>1431</v>
      </c>
      <c r="V22" s="678" t="s">
        <v>1155</v>
      </c>
      <c r="W22" s="679" t="s">
        <v>1156</v>
      </c>
      <c r="X22" s="680" t="s">
        <v>1447</v>
      </c>
      <c r="Y22" s="505">
        <v>13</v>
      </c>
      <c r="Z22" s="602" t="s">
        <v>1448</v>
      </c>
    </row>
    <row r="23" spans="1:26" ht="15.75" customHeight="1">
      <c r="A23" s="1115"/>
      <c r="B23" s="1116"/>
      <c r="D23" s="344"/>
      <c r="E23" s="1115"/>
      <c r="F23" s="1116"/>
      <c r="G23" s="344"/>
      <c r="H23" s="344"/>
      <c r="I23" s="358"/>
      <c r="J23" s="378"/>
      <c r="K23" s="1041"/>
      <c r="L23" s="1042"/>
      <c r="M23" s="1042"/>
      <c r="N23" s="1042"/>
      <c r="O23" s="1042"/>
      <c r="P23" s="1043"/>
      <c r="Q23" s="344"/>
      <c r="R23" s="345"/>
      <c r="S23" s="1123" t="s">
        <v>1449</v>
      </c>
      <c r="T23" s="1381" t="e">
        <f>SUM(#REF!)</f>
        <v>#REF!</v>
      </c>
      <c r="U23" s="1383" t="s">
        <v>1450</v>
      </c>
      <c r="V23" s="1385" t="s">
        <v>1451</v>
      </c>
      <c r="W23" s="1385" t="s">
        <v>1452</v>
      </c>
      <c r="X23" s="1386"/>
      <c r="Y23" s="505"/>
      <c r="Z23" s="471" t="s">
        <v>1453</v>
      </c>
    </row>
    <row r="24" spans="1:26" ht="15.75" customHeight="1">
      <c r="A24" s="1115"/>
      <c r="B24" s="1116"/>
      <c r="D24" s="344"/>
      <c r="E24" s="1115"/>
      <c r="F24" s="1116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345"/>
      <c r="S24" s="1076"/>
      <c r="T24" s="1382"/>
      <c r="U24" s="1384"/>
      <c r="V24" s="1070"/>
      <c r="W24" s="1070"/>
      <c r="X24" s="1387"/>
      <c r="Y24" s="505"/>
      <c r="Z24" s="471" t="s">
        <v>1454</v>
      </c>
    </row>
    <row r="25" spans="1:26" ht="15.75" customHeight="1">
      <c r="A25" s="1115"/>
      <c r="B25" s="1116"/>
      <c r="D25" s="344"/>
      <c r="E25" s="1115"/>
      <c r="F25" s="1116"/>
      <c r="G25" s="400"/>
      <c r="H25" s="400"/>
      <c r="I25" s="353"/>
      <c r="J25" s="373"/>
      <c r="K25" s="1041"/>
      <c r="L25" s="1042"/>
      <c r="M25" s="1042"/>
      <c r="N25" s="1042"/>
      <c r="O25" s="1042"/>
      <c r="P25" s="1043"/>
      <c r="Q25" s="353"/>
      <c r="R25" s="461"/>
      <c r="S25" s="405" t="s">
        <v>1455</v>
      </c>
      <c r="T25" s="502" t="e">
        <f>SUM(#REF!)</f>
        <v>#REF!</v>
      </c>
      <c r="U25" s="620" t="s">
        <v>1456</v>
      </c>
      <c r="V25" s="376" t="s">
        <v>924</v>
      </c>
      <c r="W25" s="376" t="s">
        <v>1457</v>
      </c>
      <c r="X25" s="377" t="s">
        <v>1458</v>
      </c>
      <c r="Y25" s="505"/>
      <c r="Z25" s="471" t="s">
        <v>1459</v>
      </c>
    </row>
    <row r="26" spans="1:26" ht="15.75" customHeight="1">
      <c r="A26" s="1115"/>
      <c r="B26" s="1116"/>
      <c r="D26" s="344"/>
      <c r="E26" s="1115"/>
      <c r="F26" s="1116"/>
      <c r="G26" s="400"/>
      <c r="H26" s="400"/>
      <c r="I26" s="358"/>
      <c r="J26" s="378"/>
      <c r="K26" s="1375"/>
      <c r="L26" s="1376"/>
      <c r="M26" s="1376"/>
      <c r="N26" s="1376"/>
      <c r="O26" s="1376"/>
      <c r="P26" s="1377"/>
      <c r="Q26" s="344"/>
      <c r="R26" s="345"/>
      <c r="S26" s="621" t="s">
        <v>1460</v>
      </c>
      <c r="T26" s="513" t="e">
        <f>SUM(#REF!)</f>
        <v>#REF!</v>
      </c>
      <c r="U26" s="623" t="s">
        <v>1461</v>
      </c>
      <c r="V26" s="624" t="s">
        <v>1462</v>
      </c>
      <c r="W26" s="346" t="s">
        <v>1463</v>
      </c>
      <c r="X26" s="382"/>
      <c r="Y26" s="505"/>
      <c r="Z26" s="471" t="s">
        <v>1464</v>
      </c>
    </row>
    <row r="27" spans="1:26" ht="15.75" customHeight="1">
      <c r="A27" s="1115"/>
      <c r="B27" s="1116"/>
      <c r="D27" s="344"/>
      <c r="E27" s="1115"/>
      <c r="F27" s="1116"/>
      <c r="G27" s="400"/>
      <c r="H27" s="400"/>
      <c r="I27" s="358"/>
      <c r="J27" s="378"/>
      <c r="K27" s="485"/>
      <c r="L27" s="485"/>
      <c r="M27" s="485"/>
      <c r="N27" s="485"/>
      <c r="O27" s="485"/>
      <c r="P27" s="485"/>
      <c r="Q27" s="344"/>
      <c r="R27" s="345"/>
      <c r="S27" s="486"/>
      <c r="T27" s="519"/>
      <c r="U27" s="371"/>
      <c r="V27" s="371"/>
      <c r="W27" s="371"/>
      <c r="X27" s="371"/>
      <c r="Y27" s="343"/>
      <c r="Z27" s="471"/>
    </row>
    <row r="28" spans="1:26" ht="15.75" customHeight="1">
      <c r="A28" s="1115"/>
      <c r="B28" s="1116"/>
      <c r="D28" s="344"/>
      <c r="E28" s="1115"/>
      <c r="F28" s="1116"/>
      <c r="G28" s="400"/>
      <c r="H28" s="400"/>
      <c r="I28" s="358"/>
      <c r="J28" s="378"/>
      <c r="K28" s="1303" t="s">
        <v>1465</v>
      </c>
      <c r="L28" s="1304"/>
      <c r="M28" s="1304"/>
      <c r="N28" s="1304"/>
      <c r="O28" s="1304"/>
      <c r="P28" s="1305"/>
      <c r="Q28" s="344"/>
      <c r="R28" s="345"/>
      <c r="S28" s="365" t="s">
        <v>1466</v>
      </c>
      <c r="T28" s="500" t="e">
        <f>SUM(#REF!)</f>
        <v>#REF!</v>
      </c>
      <c r="U28" s="610" t="s">
        <v>1467</v>
      </c>
      <c r="V28" s="366" t="s">
        <v>1468</v>
      </c>
      <c r="W28" s="366" t="s">
        <v>1469</v>
      </c>
      <c r="X28" s="368"/>
      <c r="Y28" s="343">
        <v>8</v>
      </c>
      <c r="Z28" s="471" t="s">
        <v>1629</v>
      </c>
    </row>
    <row r="29" spans="1:26" ht="15.75" customHeight="1">
      <c r="A29" s="1115"/>
      <c r="B29" s="1116"/>
      <c r="D29" s="344"/>
      <c r="E29" s="1115"/>
      <c r="F29" s="1116"/>
      <c r="G29" s="400"/>
      <c r="H29" s="400"/>
      <c r="I29" s="353"/>
      <c r="J29" s="373"/>
      <c r="K29" s="1306"/>
      <c r="L29" s="1307"/>
      <c r="M29" s="1307"/>
      <c r="N29" s="1307"/>
      <c r="O29" s="1307"/>
      <c r="P29" s="1308"/>
      <c r="Q29" s="353"/>
      <c r="R29" s="431"/>
      <c r="S29" s="626" t="s">
        <v>1471</v>
      </c>
      <c r="T29" s="502" t="e">
        <f>SUM(#REF!)</f>
        <v>#REF!</v>
      </c>
      <c r="U29" s="394" t="s">
        <v>1472</v>
      </c>
      <c r="V29" s="376" t="s">
        <v>1473</v>
      </c>
      <c r="W29" s="376" t="s">
        <v>1474</v>
      </c>
      <c r="X29" s="377"/>
      <c r="Y29" s="343"/>
      <c r="Z29" s="471"/>
    </row>
    <row r="30" spans="1:26" ht="15.75" customHeight="1">
      <c r="A30" s="1115"/>
      <c r="B30" s="1116"/>
      <c r="D30" s="344"/>
      <c r="E30" s="1115"/>
      <c r="F30" s="1116"/>
      <c r="G30" s="400"/>
      <c r="H30" s="400"/>
      <c r="I30" s="358"/>
      <c r="J30" s="378"/>
      <c r="K30" s="1378"/>
      <c r="L30" s="1379"/>
      <c r="M30" s="1379"/>
      <c r="N30" s="1379"/>
      <c r="O30" s="1379"/>
      <c r="P30" s="1380"/>
      <c r="Q30" s="344"/>
      <c r="R30" s="345"/>
      <c r="S30" s="621" t="s">
        <v>1475</v>
      </c>
      <c r="T30" s="513" t="e">
        <v>#REF!</v>
      </c>
      <c r="U30" s="615" t="s">
        <v>1476</v>
      </c>
      <c r="V30" s="381" t="s">
        <v>1477</v>
      </c>
      <c r="W30" s="381"/>
      <c r="X30" s="382"/>
      <c r="Y30" s="343"/>
      <c r="Z30" s="471" t="s">
        <v>1478</v>
      </c>
    </row>
    <row r="31" spans="1:26" ht="15.75" customHeight="1">
      <c r="A31" s="1115"/>
      <c r="B31" s="1116"/>
      <c r="D31" s="344"/>
      <c r="E31" s="1115"/>
      <c r="F31" s="1116"/>
      <c r="G31" s="400"/>
      <c r="H31" s="400"/>
      <c r="I31" s="358"/>
      <c r="J31" s="378"/>
      <c r="K31" s="485"/>
      <c r="L31" s="485"/>
      <c r="M31" s="485"/>
      <c r="N31" s="485"/>
      <c r="O31" s="485"/>
      <c r="P31" s="485"/>
      <c r="Q31" s="344"/>
      <c r="R31" s="345"/>
      <c r="S31" s="486"/>
      <c r="T31" s="519"/>
      <c r="U31" s="371"/>
      <c r="V31" s="371"/>
      <c r="W31" s="371"/>
      <c r="X31" s="371"/>
      <c r="Y31" s="343"/>
      <c r="Z31" s="471"/>
    </row>
    <row r="32" spans="1:26" ht="15.75" customHeight="1">
      <c r="A32" s="1115"/>
      <c r="B32" s="1116"/>
      <c r="D32" s="344"/>
      <c r="E32" s="1115"/>
      <c r="F32" s="1116"/>
      <c r="G32" s="400"/>
      <c r="H32" s="400"/>
      <c r="I32" s="358"/>
      <c r="J32" s="378"/>
      <c r="K32" s="1038" t="s">
        <v>1479</v>
      </c>
      <c r="L32" s="1039"/>
      <c r="M32" s="1039"/>
      <c r="N32" s="1039"/>
      <c r="O32" s="1039"/>
      <c r="P32" s="1040"/>
      <c r="Q32" s="344"/>
      <c r="R32" s="345"/>
      <c r="S32" s="1050" t="s">
        <v>1480</v>
      </c>
      <c r="T32" s="1165" t="e">
        <f>SUM(#REF!)</f>
        <v>#REF!</v>
      </c>
      <c r="U32" s="1390" t="s">
        <v>1481</v>
      </c>
      <c r="V32" s="681"/>
      <c r="W32" s="507"/>
      <c r="X32" s="508"/>
      <c r="Y32" s="509">
        <v>16</v>
      </c>
      <c r="Z32" s="388" t="s">
        <v>1482</v>
      </c>
    </row>
    <row r="33" spans="1:26" ht="15.75" customHeight="1">
      <c r="A33" s="1115"/>
      <c r="B33" s="1116"/>
      <c r="D33" s="344"/>
      <c r="E33" s="1115"/>
      <c r="F33" s="1116"/>
      <c r="G33" s="400"/>
      <c r="H33" s="400"/>
      <c r="I33" s="358"/>
      <c r="J33" s="378"/>
      <c r="K33" s="1041"/>
      <c r="L33" s="1042"/>
      <c r="M33" s="1042"/>
      <c r="N33" s="1042"/>
      <c r="O33" s="1042"/>
      <c r="P33" s="1043"/>
      <c r="Q33" s="344"/>
      <c r="R33" s="345"/>
      <c r="S33" s="1123"/>
      <c r="T33" s="1180"/>
      <c r="U33" s="1391"/>
      <c r="V33" s="718"/>
      <c r="W33" s="603"/>
      <c r="X33" s="413"/>
      <c r="Y33" s="509"/>
      <c r="Z33" s="388" t="s">
        <v>1483</v>
      </c>
    </row>
    <row r="34" spans="1:26" ht="15.75" customHeight="1">
      <c r="A34" s="1115"/>
      <c r="B34" s="1116"/>
      <c r="D34" s="344"/>
      <c r="E34" s="1115"/>
      <c r="F34" s="1116"/>
      <c r="G34" s="400"/>
      <c r="H34" s="400"/>
      <c r="I34" s="358"/>
      <c r="J34" s="378"/>
      <c r="K34" s="1041"/>
      <c r="L34" s="1042"/>
      <c r="M34" s="1042"/>
      <c r="N34" s="1042"/>
      <c r="O34" s="1042"/>
      <c r="P34" s="1043"/>
      <c r="Q34" s="344"/>
      <c r="R34" s="345"/>
      <c r="S34" s="1076"/>
      <c r="T34" s="1173" t="e">
        <f>SUM(#REF!)</f>
        <v>#REF!</v>
      </c>
      <c r="U34" s="1392"/>
      <c r="V34" s="345"/>
      <c r="W34" s="412"/>
      <c r="X34" s="413"/>
      <c r="Y34" s="509"/>
      <c r="Z34" s="388" t="s">
        <v>1484</v>
      </c>
    </row>
    <row r="35" spans="1:25" ht="15.75" customHeight="1">
      <c r="A35" s="1115"/>
      <c r="B35" s="1116"/>
      <c r="D35" s="345"/>
      <c r="E35" s="1115"/>
      <c r="F35" s="1116"/>
      <c r="G35" s="415"/>
      <c r="H35" s="415"/>
      <c r="I35" s="358"/>
      <c r="J35" s="378"/>
      <c r="K35" s="1041"/>
      <c r="L35" s="1042"/>
      <c r="M35" s="1042"/>
      <c r="N35" s="1042"/>
      <c r="O35" s="1042"/>
      <c r="P35" s="1043"/>
      <c r="Q35" s="344"/>
      <c r="R35" s="345"/>
      <c r="S35" s="375" t="s">
        <v>1485</v>
      </c>
      <c r="T35" s="502" t="e">
        <f>SUM(#REF!)</f>
        <v>#REF!</v>
      </c>
      <c r="U35" s="394" t="s">
        <v>1486</v>
      </c>
      <c r="V35" s="376" t="s">
        <v>1487</v>
      </c>
      <c r="W35" s="416"/>
      <c r="X35" s="377"/>
      <c r="Y35" s="505"/>
    </row>
    <row r="36" spans="1:26" ht="15.75" customHeight="1">
      <c r="A36" s="1115"/>
      <c r="B36" s="1116"/>
      <c r="C36" s="510"/>
      <c r="D36" s="461"/>
      <c r="E36" s="1115"/>
      <c r="F36" s="1116"/>
      <c r="G36" s="400"/>
      <c r="H36" s="417"/>
      <c r="I36" s="389"/>
      <c r="J36" s="349"/>
      <c r="K36" s="1041"/>
      <c r="L36" s="1042"/>
      <c r="M36" s="1042"/>
      <c r="N36" s="1042"/>
      <c r="O36" s="1042"/>
      <c r="P36" s="1043"/>
      <c r="Q36" s="389"/>
      <c r="R36" s="346"/>
      <c r="S36" s="375" t="s">
        <v>1488</v>
      </c>
      <c r="T36" s="502" t="e">
        <f>SUM(#REF!)</f>
        <v>#REF!</v>
      </c>
      <c r="U36" s="394" t="s">
        <v>1489</v>
      </c>
      <c r="V36" s="376" t="s">
        <v>1490</v>
      </c>
      <c r="W36" s="419"/>
      <c r="X36" s="377"/>
      <c r="Y36" s="511"/>
      <c r="Z36" s="471" t="s">
        <v>1491</v>
      </c>
    </row>
    <row r="37" spans="1:26" ht="15.75" customHeight="1">
      <c r="A37" s="1115"/>
      <c r="B37" s="1116"/>
      <c r="D37" s="344"/>
      <c r="E37" s="1115"/>
      <c r="F37" s="1116"/>
      <c r="G37" s="400"/>
      <c r="H37" s="421"/>
      <c r="I37" s="358"/>
      <c r="J37" s="378"/>
      <c r="K37" s="1041"/>
      <c r="L37" s="1042"/>
      <c r="M37" s="1042"/>
      <c r="N37" s="1042"/>
      <c r="O37" s="1042"/>
      <c r="P37" s="1043"/>
      <c r="Q37" s="344"/>
      <c r="R37" s="345"/>
      <c r="S37" s="1056" t="s">
        <v>1492</v>
      </c>
      <c r="T37" s="1175" t="e">
        <f>SUM(#REF!)</f>
        <v>#REF!</v>
      </c>
      <c r="U37" s="422" t="s">
        <v>1493</v>
      </c>
      <c r="V37" s="423" t="s">
        <v>1494</v>
      </c>
      <c r="W37" s="424" t="s">
        <v>1495</v>
      </c>
      <c r="X37" s="425"/>
      <c r="Y37" s="505"/>
      <c r="Z37" s="471" t="s">
        <v>1496</v>
      </c>
    </row>
    <row r="38" spans="1:26" ht="15.75" customHeight="1" hidden="1">
      <c r="A38" s="1115"/>
      <c r="B38" s="1116"/>
      <c r="D38" s="344"/>
      <c r="E38" s="1115"/>
      <c r="F38" s="1116"/>
      <c r="G38" s="400"/>
      <c r="H38" s="421"/>
      <c r="I38" s="358"/>
      <c r="J38" s="378"/>
      <c r="K38" s="1041"/>
      <c r="L38" s="1042"/>
      <c r="M38" s="1042"/>
      <c r="N38" s="1042"/>
      <c r="O38" s="1042"/>
      <c r="P38" s="1043"/>
      <c r="Q38" s="344"/>
      <c r="R38" s="345"/>
      <c r="S38" s="1056"/>
      <c r="T38" s="1175" t="e">
        <f>SUM(#REF!)</f>
        <v>#REF!</v>
      </c>
      <c r="U38" s="627" t="s">
        <v>1497</v>
      </c>
      <c r="V38" s="427"/>
      <c r="W38" s="426"/>
      <c r="X38" s="428"/>
      <c r="Y38" s="505"/>
      <c r="Z38" s="669"/>
    </row>
    <row r="39" spans="1:26" ht="15.75" customHeight="1">
      <c r="A39" s="1115"/>
      <c r="B39" s="1116"/>
      <c r="D39" s="344"/>
      <c r="E39" s="1115"/>
      <c r="F39" s="1116"/>
      <c r="G39" s="400"/>
      <c r="H39" s="421"/>
      <c r="I39" s="358"/>
      <c r="J39" s="378"/>
      <c r="K39" s="1041"/>
      <c r="L39" s="1042"/>
      <c r="M39" s="1042"/>
      <c r="N39" s="1042"/>
      <c r="O39" s="1042"/>
      <c r="P39" s="1043"/>
      <c r="Q39" s="344"/>
      <c r="R39" s="345"/>
      <c r="S39" s="375" t="s">
        <v>1498</v>
      </c>
      <c r="T39" s="502" t="e">
        <f>SUM(#REF!)</f>
        <v>#REF!</v>
      </c>
      <c r="U39" s="394" t="s">
        <v>1499</v>
      </c>
      <c r="V39" s="376" t="s">
        <v>1500</v>
      </c>
      <c r="W39" s="376" t="s">
        <v>1501</v>
      </c>
      <c r="X39" s="377" t="s">
        <v>1502</v>
      </c>
      <c r="Y39" s="343"/>
      <c r="Z39" s="383"/>
    </row>
    <row r="40" spans="1:26" ht="15.75" customHeight="1">
      <c r="A40" s="1115"/>
      <c r="B40" s="1116"/>
      <c r="D40" s="344"/>
      <c r="E40" s="1115"/>
      <c r="F40" s="1116"/>
      <c r="G40" s="400"/>
      <c r="H40" s="421"/>
      <c r="I40" s="358"/>
      <c r="J40" s="378"/>
      <c r="K40" s="1375"/>
      <c r="L40" s="1376"/>
      <c r="M40" s="1376"/>
      <c r="N40" s="1376"/>
      <c r="O40" s="1376"/>
      <c r="P40" s="1377"/>
      <c r="Q40" s="358"/>
      <c r="R40" s="345"/>
      <c r="S40" s="512" t="s">
        <v>1503</v>
      </c>
      <c r="T40" s="513" t="e">
        <f>SUM(#REF!)</f>
        <v>#REF!</v>
      </c>
      <c r="U40" s="514" t="s">
        <v>1504</v>
      </c>
      <c r="V40" s="515" t="s">
        <v>1505</v>
      </c>
      <c r="W40" s="436" t="s">
        <v>1506</v>
      </c>
      <c r="X40" s="516"/>
      <c r="Y40" s="369"/>
      <c r="Z40" s="351"/>
    </row>
    <row r="41" spans="1:26" ht="15.75" customHeight="1">
      <c r="A41" s="1115"/>
      <c r="B41" s="1116"/>
      <c r="D41" s="344"/>
      <c r="E41" s="1115"/>
      <c r="F41" s="1116"/>
      <c r="G41" s="400"/>
      <c r="H41" s="421"/>
      <c r="I41" s="358"/>
      <c r="J41" s="378"/>
      <c r="Q41" s="344"/>
      <c r="R41" s="345"/>
      <c r="S41" s="520" t="s">
        <v>1507</v>
      </c>
      <c r="T41" s="519"/>
      <c r="U41" s="520"/>
      <c r="V41" s="343"/>
      <c r="W41" s="371"/>
      <c r="X41" s="371"/>
      <c r="Y41" s="369"/>
      <c r="Z41" s="351"/>
    </row>
    <row r="42" spans="1:26" ht="15.75" customHeight="1">
      <c r="A42" s="1115"/>
      <c r="B42" s="1116"/>
      <c r="D42" s="344"/>
      <c r="E42" s="1115"/>
      <c r="F42" s="1116"/>
      <c r="G42" s="400"/>
      <c r="H42" s="421"/>
      <c r="I42" s="358"/>
      <c r="J42" s="378"/>
      <c r="K42" s="1038" t="s">
        <v>1508</v>
      </c>
      <c r="L42" s="1039"/>
      <c r="M42" s="1039"/>
      <c r="N42" s="1039"/>
      <c r="O42" s="1039"/>
      <c r="P42" s="1040"/>
      <c r="Q42" s="345"/>
      <c r="R42" s="345"/>
      <c r="S42" s="652" t="s">
        <v>1509</v>
      </c>
      <c r="T42" s="500" t="e">
        <f>SUM(#REF!)</f>
        <v>#REF!</v>
      </c>
      <c r="U42" s="610" t="s">
        <v>1510</v>
      </c>
      <c r="V42" s="366" t="s">
        <v>1630</v>
      </c>
      <c r="W42" s="366" t="s">
        <v>1169</v>
      </c>
      <c r="X42" s="657"/>
      <c r="Y42" s="511">
        <v>6</v>
      </c>
      <c r="Z42" s="471" t="s">
        <v>1511</v>
      </c>
    </row>
    <row r="43" spans="1:26" ht="15.75" customHeight="1">
      <c r="A43" s="1115"/>
      <c r="B43" s="1116"/>
      <c r="D43" s="344"/>
      <c r="E43" s="1115"/>
      <c r="F43" s="1116"/>
      <c r="G43" s="400"/>
      <c r="H43" s="421"/>
      <c r="I43" s="353"/>
      <c r="J43" s="373"/>
      <c r="K43" s="1041"/>
      <c r="L43" s="1042"/>
      <c r="M43" s="1042"/>
      <c r="N43" s="1042"/>
      <c r="O43" s="1042"/>
      <c r="P43" s="1043"/>
      <c r="Q43" s="353"/>
      <c r="R43" s="461"/>
      <c r="S43" s="375" t="s">
        <v>1512</v>
      </c>
      <c r="T43" s="502" t="e">
        <f>SUM(#REF!)</f>
        <v>#REF!</v>
      </c>
      <c r="U43" s="394" t="s">
        <v>1513</v>
      </c>
      <c r="V43" s="376" t="s">
        <v>1626</v>
      </c>
      <c r="W43" s="376" t="s">
        <v>1627</v>
      </c>
      <c r="X43" s="377"/>
      <c r="Y43" s="511"/>
      <c r="Z43" s="351" t="s">
        <v>1516</v>
      </c>
    </row>
    <row r="44" spans="1:26" ht="36">
      <c r="A44" s="1115"/>
      <c r="B44" s="1116"/>
      <c r="D44" s="344"/>
      <c r="E44" s="1115"/>
      <c r="F44" s="1116"/>
      <c r="G44" s="400"/>
      <c r="H44" s="421"/>
      <c r="I44" s="358"/>
      <c r="J44" s="378"/>
      <c r="K44" s="1375"/>
      <c r="L44" s="1376"/>
      <c r="M44" s="1376"/>
      <c r="N44" s="1376"/>
      <c r="O44" s="1376"/>
      <c r="P44" s="1377"/>
      <c r="Q44" s="344"/>
      <c r="R44" s="407"/>
      <c r="S44" s="621" t="s">
        <v>1517</v>
      </c>
      <c r="T44" s="513">
        <v>0</v>
      </c>
      <c r="U44" s="658" t="s">
        <v>1518</v>
      </c>
      <c r="V44" s="624" t="s">
        <v>1519</v>
      </c>
      <c r="W44" s="659"/>
      <c r="X44" s="516"/>
      <c r="Y44" s="511"/>
      <c r="Z44" s="682" t="s">
        <v>1520</v>
      </c>
    </row>
    <row r="45" spans="1:26" ht="15.75" customHeight="1">
      <c r="A45" s="1115"/>
      <c r="B45" s="1116"/>
      <c r="D45" s="439"/>
      <c r="E45" s="1115"/>
      <c r="F45" s="1116"/>
      <c r="G45" s="400"/>
      <c r="H45" s="421"/>
      <c r="I45" s="358"/>
      <c r="J45" s="378"/>
      <c r="K45" s="410"/>
      <c r="L45" s="410"/>
      <c r="M45" s="410"/>
      <c r="N45" s="410"/>
      <c r="O45" s="410"/>
      <c r="P45" s="410"/>
      <c r="Q45" s="344"/>
      <c r="R45" s="345"/>
      <c r="S45" s="660" t="s">
        <v>1507</v>
      </c>
      <c r="T45" s="522"/>
      <c r="U45" s="441"/>
      <c r="V45" s="441"/>
      <c r="W45" s="441"/>
      <c r="X45" s="441"/>
      <c r="Y45" s="442"/>
      <c r="Z45" s="388"/>
    </row>
    <row r="46" spans="1:26" ht="15.75" customHeight="1">
      <c r="A46" s="1176"/>
      <c r="B46" s="1177"/>
      <c r="D46" s="439"/>
      <c r="E46" s="1402"/>
      <c r="F46" s="1403"/>
      <c r="G46" s="400"/>
      <c r="H46" s="421"/>
      <c r="I46" s="358"/>
      <c r="J46" s="378"/>
      <c r="K46" s="1038" t="s">
        <v>1521</v>
      </c>
      <c r="L46" s="1039"/>
      <c r="M46" s="1039"/>
      <c r="N46" s="1039"/>
      <c r="O46" s="1039"/>
      <c r="P46" s="1040"/>
      <c r="Q46" s="344"/>
      <c r="R46" s="345"/>
      <c r="S46" s="384" t="s">
        <v>1522</v>
      </c>
      <c r="T46" s="504" t="e">
        <f>SUM(#REF!)</f>
        <v>#REF!</v>
      </c>
      <c r="U46" s="617" t="s">
        <v>1523</v>
      </c>
      <c r="V46" s="385" t="s">
        <v>1524</v>
      </c>
      <c r="W46" s="385"/>
      <c r="X46" s="432"/>
      <c r="Y46" s="444">
        <v>12</v>
      </c>
      <c r="Z46" s="388"/>
    </row>
    <row r="47" spans="2:26" ht="15.75" customHeight="1">
      <c r="B47" s="531"/>
      <c r="C47" s="446"/>
      <c r="D47" s="345"/>
      <c r="E47" s="345"/>
      <c r="F47" s="44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345"/>
      <c r="R47" s="346"/>
      <c r="S47" s="711" t="s">
        <v>1525</v>
      </c>
      <c r="T47" s="506" t="e">
        <f>SUM(#REF!)</f>
        <v>#REF!</v>
      </c>
      <c r="U47" s="422" t="s">
        <v>1526</v>
      </c>
      <c r="V47" s="424" t="s">
        <v>1527</v>
      </c>
      <c r="W47" s="424" t="s">
        <v>1621</v>
      </c>
      <c r="X47" s="466" t="s">
        <v>1620</v>
      </c>
      <c r="Y47" s="444"/>
      <c r="Z47" s="388"/>
    </row>
    <row r="48" spans="2:26" ht="15.75" customHeight="1">
      <c r="B48" s="531"/>
      <c r="C48" s="446"/>
      <c r="D48" s="447"/>
      <c r="E48" s="447"/>
      <c r="F48" s="345"/>
      <c r="G48" s="344"/>
      <c r="H48" s="407"/>
      <c r="I48" s="353"/>
      <c r="J48" s="373"/>
      <c r="K48" s="1041"/>
      <c r="L48" s="1042"/>
      <c r="M48" s="1042"/>
      <c r="N48" s="1042"/>
      <c r="O48" s="1042"/>
      <c r="P48" s="1043"/>
      <c r="Q48" s="353"/>
      <c r="R48" s="345"/>
      <c r="S48" s="375" t="s">
        <v>1530</v>
      </c>
      <c r="T48" s="502" t="e">
        <f>SUM(#REF!)</f>
        <v>#REF!</v>
      </c>
      <c r="U48" s="394" t="s">
        <v>1531</v>
      </c>
      <c r="V48" s="376" t="s">
        <v>1532</v>
      </c>
      <c r="W48" s="376" t="s">
        <v>1533</v>
      </c>
      <c r="X48" s="377"/>
      <c r="Y48" s="444"/>
      <c r="Z48" s="383"/>
    </row>
    <row r="49" spans="2:26" ht="15" customHeight="1">
      <c r="B49" s="531"/>
      <c r="C49" s="345"/>
      <c r="D49" s="447"/>
      <c r="E49" s="447"/>
      <c r="F49" s="345"/>
      <c r="G49" s="345"/>
      <c r="H49" s="407"/>
      <c r="I49" s="358"/>
      <c r="J49" s="378"/>
      <c r="K49" s="1375"/>
      <c r="L49" s="1376"/>
      <c r="M49" s="1376"/>
      <c r="N49" s="1376"/>
      <c r="O49" s="1376"/>
      <c r="P49" s="1377"/>
      <c r="Q49" s="345"/>
      <c r="R49" s="345"/>
      <c r="S49" s="683" t="s">
        <v>1534</v>
      </c>
      <c r="T49" s="684" t="e">
        <f>SUM(#REF!)</f>
        <v>#REF!</v>
      </c>
      <c r="U49" s="658" t="s">
        <v>1535</v>
      </c>
      <c r="V49" s="685" t="s">
        <v>1536</v>
      </c>
      <c r="W49" s="685" t="s">
        <v>1537</v>
      </c>
      <c r="X49" s="686"/>
      <c r="Y49" s="444"/>
      <c r="Z49" s="388"/>
    </row>
    <row r="50" spans="2:26" ht="15.75" customHeight="1">
      <c r="B50" s="531"/>
      <c r="C50" s="345"/>
      <c r="D50" s="447"/>
      <c r="E50" s="447"/>
      <c r="F50" s="345"/>
      <c r="G50" s="345"/>
      <c r="H50" s="407"/>
      <c r="I50" s="358"/>
      <c r="J50" s="378"/>
      <c r="K50" s="451"/>
      <c r="L50" s="451"/>
      <c r="M50" s="451"/>
      <c r="N50" s="451"/>
      <c r="O50" s="451"/>
      <c r="P50" s="451"/>
      <c r="Q50" s="345"/>
      <c r="R50" s="345"/>
      <c r="S50" s="470"/>
      <c r="T50" s="522"/>
      <c r="U50" s="360"/>
      <c r="V50" s="360"/>
      <c r="W50" s="360"/>
      <c r="X50" s="360"/>
      <c r="Y50" s="444"/>
      <c r="Z50" s="388"/>
    </row>
    <row r="51" spans="2:26" ht="15.75" customHeight="1">
      <c r="B51" s="531"/>
      <c r="C51" s="345"/>
      <c r="D51" s="447"/>
      <c r="E51" s="447"/>
      <c r="F51" s="345"/>
      <c r="G51" s="345"/>
      <c r="H51" s="407"/>
      <c r="I51" s="389"/>
      <c r="J51" s="349"/>
      <c r="K51" s="1038" t="s">
        <v>1538</v>
      </c>
      <c r="L51" s="1039"/>
      <c r="M51" s="1039"/>
      <c r="N51" s="1039"/>
      <c r="O51" s="1039"/>
      <c r="P51" s="1040"/>
      <c r="Q51" s="389"/>
      <c r="R51" s="390"/>
      <c r="S51" s="453" t="s">
        <v>1539</v>
      </c>
      <c r="T51" s="504" t="e">
        <f>SUM(#REF!)</f>
        <v>#REF!</v>
      </c>
      <c r="U51" s="617" t="s">
        <v>1540</v>
      </c>
      <c r="V51" s="385"/>
      <c r="W51" s="385"/>
      <c r="X51" s="432"/>
      <c r="Y51" s="369">
        <v>6</v>
      </c>
      <c r="Z51" s="471" t="s">
        <v>1541</v>
      </c>
    </row>
    <row r="52" spans="2:26" ht="15.75" customHeight="1">
      <c r="B52" s="531"/>
      <c r="C52" s="345"/>
      <c r="D52" s="447"/>
      <c r="E52" s="447"/>
      <c r="F52" s="345"/>
      <c r="G52" s="345"/>
      <c r="H52" s="407"/>
      <c r="I52" s="358"/>
      <c r="J52" s="378"/>
      <c r="K52" s="1375"/>
      <c r="L52" s="1376"/>
      <c r="M52" s="1376"/>
      <c r="N52" s="1376"/>
      <c r="O52" s="1376"/>
      <c r="P52" s="1377"/>
      <c r="Q52" s="345"/>
      <c r="R52" s="345"/>
      <c r="S52" s="621" t="s">
        <v>1542</v>
      </c>
      <c r="T52" s="513" t="e">
        <f>SUM(#REF!)</f>
        <v>#REF!</v>
      </c>
      <c r="U52" s="623" t="s">
        <v>1543</v>
      </c>
      <c r="V52" s="436" t="s">
        <v>1544</v>
      </c>
      <c r="W52" s="436" t="s">
        <v>1545</v>
      </c>
      <c r="X52" s="516"/>
      <c r="Y52" s="369"/>
      <c r="Z52" s="351" t="s">
        <v>1546</v>
      </c>
    </row>
    <row r="53" spans="2:26" ht="15.75" customHeight="1">
      <c r="B53" s="531"/>
      <c r="C53" s="345"/>
      <c r="D53" s="447"/>
      <c r="E53" s="447"/>
      <c r="F53" s="345"/>
      <c r="G53" s="345"/>
      <c r="H53" s="407"/>
      <c r="I53" s="358"/>
      <c r="J53" s="378"/>
      <c r="K53" s="451"/>
      <c r="L53" s="451"/>
      <c r="M53" s="451"/>
      <c r="N53" s="451"/>
      <c r="O53" s="451"/>
      <c r="P53" s="451"/>
      <c r="Q53" s="345"/>
      <c r="R53" s="345"/>
      <c r="S53" s="458"/>
      <c r="T53" s="522"/>
      <c r="U53" s="441"/>
      <c r="V53" s="441"/>
      <c r="W53" s="441"/>
      <c r="X53" s="441"/>
      <c r="Y53" s="442"/>
      <c r="Z53" s="388"/>
    </row>
    <row r="54" spans="2:26" ht="15.75" customHeight="1">
      <c r="B54" s="531"/>
      <c r="C54" s="345"/>
      <c r="D54" s="447"/>
      <c r="E54" s="447"/>
      <c r="F54" s="345"/>
      <c r="G54" s="345"/>
      <c r="H54" s="407"/>
      <c r="I54" s="389"/>
      <c r="J54" s="349"/>
      <c r="K54" s="1095" t="s">
        <v>1547</v>
      </c>
      <c r="L54" s="1096"/>
      <c r="M54" s="1096"/>
      <c r="N54" s="1096"/>
      <c r="O54" s="1096"/>
      <c r="P54" s="1097"/>
      <c r="Q54" s="346"/>
      <c r="R54" s="346"/>
      <c r="S54" s="1050" t="s">
        <v>1548</v>
      </c>
      <c r="T54" s="1165" t="e">
        <f>SUM(#REF!)</f>
        <v>#REF!</v>
      </c>
      <c r="U54" s="1054" t="s">
        <v>1549</v>
      </c>
      <c r="V54" s="1054" t="s">
        <v>1550</v>
      </c>
      <c r="W54" s="1079"/>
      <c r="X54" s="1081"/>
      <c r="Y54" s="442">
        <v>2</v>
      </c>
      <c r="Z54" s="383"/>
    </row>
    <row r="55" spans="2:26" ht="13.5" customHeight="1">
      <c r="B55" s="531"/>
      <c r="C55" s="345"/>
      <c r="D55" s="447"/>
      <c r="E55" s="447"/>
      <c r="F55" s="345"/>
      <c r="G55" s="345"/>
      <c r="H55" s="345"/>
      <c r="I55" s="431"/>
      <c r="J55" s="378"/>
      <c r="K55" s="1127"/>
      <c r="L55" s="1128"/>
      <c r="M55" s="1128"/>
      <c r="N55" s="1128"/>
      <c r="O55" s="1128"/>
      <c r="P55" s="1129"/>
      <c r="Q55" s="344"/>
      <c r="R55" s="345"/>
      <c r="S55" s="1051"/>
      <c r="T55" s="1166" t="e">
        <f>SUM(#REF!)</f>
        <v>#REF!</v>
      </c>
      <c r="U55" s="1055"/>
      <c r="V55" s="1055"/>
      <c r="W55" s="1080"/>
      <c r="X55" s="1082"/>
      <c r="Y55" s="442"/>
      <c r="Z55" s="383"/>
    </row>
    <row r="56" spans="2:26" ht="15.75" customHeight="1">
      <c r="B56" s="531"/>
      <c r="C56" s="345"/>
      <c r="D56" s="447"/>
      <c r="E56" s="447"/>
      <c r="F56" s="345"/>
      <c r="G56" s="345"/>
      <c r="H56" s="345"/>
      <c r="I56" s="345"/>
      <c r="J56" s="378"/>
      <c r="K56" s="451"/>
      <c r="L56" s="451"/>
      <c r="M56" s="451"/>
      <c r="N56" s="451"/>
      <c r="O56" s="451"/>
      <c r="P56" s="451"/>
      <c r="Q56" s="345"/>
      <c r="R56" s="345"/>
      <c r="S56" s="458"/>
      <c r="T56" s="522"/>
      <c r="U56" s="360"/>
      <c r="V56" s="360"/>
      <c r="W56" s="360"/>
      <c r="X56" s="360"/>
      <c r="Y56" s="442"/>
      <c r="Z56" s="388"/>
    </row>
    <row r="57" spans="2:26" ht="24" customHeight="1">
      <c r="B57" s="531"/>
      <c r="C57" s="378"/>
      <c r="D57" s="378"/>
      <c r="E57" s="378"/>
      <c r="F57" s="355"/>
      <c r="G57" s="525"/>
      <c r="H57" s="525"/>
      <c r="I57" s="525"/>
      <c r="J57" s="378"/>
      <c r="K57" s="1112" t="s">
        <v>1551</v>
      </c>
      <c r="L57" s="1113"/>
      <c r="M57" s="1114"/>
      <c r="N57" s="447"/>
      <c r="O57" s="447"/>
      <c r="P57" s="742"/>
      <c r="Q57" s="1181" t="s">
        <v>1552</v>
      </c>
      <c r="R57" s="1182"/>
      <c r="S57" s="732" t="s">
        <v>1539</v>
      </c>
      <c r="T57" s="504" t="e">
        <f>SUM(#REF!)</f>
        <v>#REF!</v>
      </c>
      <c r="U57" s="617" t="s">
        <v>1553</v>
      </c>
      <c r="V57" s="385" t="s">
        <v>1554</v>
      </c>
      <c r="W57" s="385"/>
      <c r="X57" s="432"/>
      <c r="Y57" s="442">
        <v>5</v>
      </c>
      <c r="Z57" s="388"/>
    </row>
    <row r="58" spans="2:26" ht="24" customHeight="1">
      <c r="B58" s="531"/>
      <c r="C58" s="378"/>
      <c r="D58" s="378"/>
      <c r="E58" s="378"/>
      <c r="F58" s="355"/>
      <c r="G58" s="525"/>
      <c r="H58" s="525"/>
      <c r="I58" s="525"/>
      <c r="J58" s="378"/>
      <c r="K58" s="1115"/>
      <c r="L58" s="1107"/>
      <c r="M58" s="1116"/>
      <c r="N58" s="447"/>
      <c r="O58" s="459"/>
      <c r="P58" s="743"/>
      <c r="Q58" s="1183"/>
      <c r="R58" s="1184"/>
      <c r="S58" s="454" t="s">
        <v>1555</v>
      </c>
      <c r="T58" s="502" t="e">
        <f>SUM(#REF!)</f>
        <v>#REF!</v>
      </c>
      <c r="U58" s="394" t="s">
        <v>1556</v>
      </c>
      <c r="V58" s="406" t="s">
        <v>1557</v>
      </c>
      <c r="W58" s="376"/>
      <c r="X58" s="377"/>
      <c r="Y58" s="343"/>
      <c r="Z58" s="383"/>
    </row>
    <row r="59" spans="2:26" ht="24" customHeight="1">
      <c r="B59" s="531"/>
      <c r="C59" s="378"/>
      <c r="D59" s="378"/>
      <c r="E59" s="378"/>
      <c r="F59" s="355"/>
      <c r="G59" s="525"/>
      <c r="H59" s="525"/>
      <c r="I59" s="525"/>
      <c r="J59" s="378"/>
      <c r="K59" s="1115"/>
      <c r="L59" s="1107"/>
      <c r="M59" s="1116"/>
      <c r="N59" s="447"/>
      <c r="O59" s="462"/>
      <c r="P59" s="743"/>
      <c r="Q59" s="1348"/>
      <c r="R59" s="1349"/>
      <c r="S59" s="734" t="s">
        <v>1558</v>
      </c>
      <c r="T59" s="503" t="e">
        <f>SUM(#REF!)</f>
        <v>#REF!</v>
      </c>
      <c r="U59" s="1369" t="s">
        <v>1559</v>
      </c>
      <c r="V59" s="1370"/>
      <c r="W59" s="687"/>
      <c r="X59" s="382"/>
      <c r="Y59" s="343"/>
      <c r="Z59" s="388"/>
    </row>
    <row r="60" spans="2:26" ht="15.75" customHeight="1">
      <c r="B60" s="531"/>
      <c r="C60" s="378"/>
      <c r="D60" s="378"/>
      <c r="E60" s="378"/>
      <c r="F60" s="355"/>
      <c r="G60" s="525"/>
      <c r="H60" s="525"/>
      <c r="I60" s="525"/>
      <c r="J60" s="378"/>
      <c r="K60" s="1115"/>
      <c r="L60" s="1107"/>
      <c r="M60" s="1116"/>
      <c r="N60" s="447"/>
      <c r="O60" s="462"/>
      <c r="P60" s="447"/>
      <c r="Q60" s="344"/>
      <c r="R60" s="345"/>
      <c r="S60" s="463"/>
      <c r="T60" s="526"/>
      <c r="U60" s="371"/>
      <c r="V60" s="371"/>
      <c r="W60" s="371"/>
      <c r="X60" s="371"/>
      <c r="Y60" s="343"/>
      <c r="Z60" s="392"/>
    </row>
    <row r="61" spans="2:26" ht="15.75" customHeight="1">
      <c r="B61" s="531"/>
      <c r="C61" s="378"/>
      <c r="D61" s="378"/>
      <c r="E61" s="378"/>
      <c r="F61" s="355"/>
      <c r="G61" s="525"/>
      <c r="H61" s="525"/>
      <c r="I61" s="525"/>
      <c r="J61" s="378"/>
      <c r="K61" s="1115"/>
      <c r="L61" s="1107"/>
      <c r="M61" s="1116"/>
      <c r="N61" s="459"/>
      <c r="O61" s="462"/>
      <c r="P61" s="744"/>
      <c r="Q61" s="1181" t="s">
        <v>1560</v>
      </c>
      <c r="R61" s="1182"/>
      <c r="S61" s="1371" t="s">
        <v>1561</v>
      </c>
      <c r="T61" s="504" t="e">
        <f>SUM(#REF!)</f>
        <v>#REF!</v>
      </c>
      <c r="U61" s="617" t="s">
        <v>1562</v>
      </c>
      <c r="V61" s="385" t="s">
        <v>1563</v>
      </c>
      <c r="W61" s="385" t="s">
        <v>1564</v>
      </c>
      <c r="X61" s="432"/>
      <c r="Y61" s="343">
        <v>21</v>
      </c>
      <c r="Z61" s="392"/>
    </row>
    <row r="62" spans="2:26" ht="15.75" customHeight="1">
      <c r="B62" s="531"/>
      <c r="C62" s="378"/>
      <c r="D62" s="378"/>
      <c r="E62" s="378"/>
      <c r="F62" s="355"/>
      <c r="G62" s="525"/>
      <c r="H62" s="525"/>
      <c r="I62" s="525"/>
      <c r="J62" s="378"/>
      <c r="K62" s="1115"/>
      <c r="L62" s="1107"/>
      <c r="M62" s="1116"/>
      <c r="N62" s="447"/>
      <c r="O62" s="462"/>
      <c r="P62" s="744"/>
      <c r="Q62" s="1183"/>
      <c r="R62" s="1184"/>
      <c r="S62" s="1372"/>
      <c r="T62" s="501"/>
      <c r="U62" s="612" t="s">
        <v>1565</v>
      </c>
      <c r="V62" s="371" t="s">
        <v>1566</v>
      </c>
      <c r="W62" s="371" t="s">
        <v>1567</v>
      </c>
      <c r="X62" s="372" t="s">
        <v>1568</v>
      </c>
      <c r="Y62" s="343"/>
      <c r="Z62" s="392"/>
    </row>
    <row r="63" spans="2:26" ht="15.75" customHeight="1">
      <c r="B63" s="531"/>
      <c r="C63" s="378"/>
      <c r="D63" s="378"/>
      <c r="E63" s="378"/>
      <c r="F63" s="355"/>
      <c r="G63" s="525"/>
      <c r="H63" s="525"/>
      <c r="I63" s="525"/>
      <c r="J63" s="345"/>
      <c r="K63" s="1115"/>
      <c r="L63" s="1107"/>
      <c r="M63" s="1116"/>
      <c r="N63" s="447"/>
      <c r="O63" s="462"/>
      <c r="P63" s="744"/>
      <c r="Q63" s="1183"/>
      <c r="R63" s="1184"/>
      <c r="S63" s="1373" t="s">
        <v>1569</v>
      </c>
      <c r="T63" s="506" t="e">
        <f>SUM(#REF!)</f>
        <v>#REF!</v>
      </c>
      <c r="U63" s="422" t="s">
        <v>1562</v>
      </c>
      <c r="V63" s="424" t="s">
        <v>1563</v>
      </c>
      <c r="W63" s="424" t="s">
        <v>1564</v>
      </c>
      <c r="X63" s="466"/>
      <c r="Y63" s="343"/>
      <c r="Z63" s="388"/>
    </row>
    <row r="64" spans="2:26" ht="15.75" customHeight="1">
      <c r="B64" s="531"/>
      <c r="C64" s="378"/>
      <c r="D64" s="378"/>
      <c r="E64" s="378"/>
      <c r="F64" s="355"/>
      <c r="G64" s="525"/>
      <c r="H64" s="525"/>
      <c r="I64" s="525"/>
      <c r="J64" s="345"/>
      <c r="K64" s="1115"/>
      <c r="L64" s="1107"/>
      <c r="M64" s="1116"/>
      <c r="N64" s="447"/>
      <c r="O64" s="688"/>
      <c r="P64" s="742"/>
      <c r="Q64" s="1183"/>
      <c r="R64" s="1184"/>
      <c r="S64" s="1372"/>
      <c r="T64" s="689" t="e">
        <f>SUM(#REF!)</f>
        <v>#REF!</v>
      </c>
      <c r="U64" s="612" t="s">
        <v>1565</v>
      </c>
      <c r="V64" s="371" t="s">
        <v>1566</v>
      </c>
      <c r="W64" s="371" t="s">
        <v>1567</v>
      </c>
      <c r="X64" s="372" t="s">
        <v>1568</v>
      </c>
      <c r="Y64" s="343"/>
      <c r="Z64" s="388"/>
    </row>
    <row r="65" spans="2:26" ht="15.75" customHeight="1">
      <c r="B65" s="531"/>
      <c r="C65" s="378"/>
      <c r="D65" s="378"/>
      <c r="E65" s="378"/>
      <c r="F65" s="355"/>
      <c r="G65" s="525"/>
      <c r="H65" s="525"/>
      <c r="I65" s="525"/>
      <c r="J65" s="345"/>
      <c r="K65" s="1115"/>
      <c r="L65" s="1107"/>
      <c r="M65" s="1116"/>
      <c r="N65" s="447"/>
      <c r="O65" s="447"/>
      <c r="P65" s="744"/>
      <c r="Q65" s="1183"/>
      <c r="R65" s="1184"/>
      <c r="S65" s="1373" t="s">
        <v>1570</v>
      </c>
      <c r="T65" s="719" t="e">
        <f>SUM(#REF!)</f>
        <v>#REF!</v>
      </c>
      <c r="U65" s="422" t="s">
        <v>1562</v>
      </c>
      <c r="V65" s="424" t="s">
        <v>1563</v>
      </c>
      <c r="W65" s="424" t="s">
        <v>1564</v>
      </c>
      <c r="X65" s="466"/>
      <c r="Y65" s="343"/>
      <c r="Z65" s="388"/>
    </row>
    <row r="66" spans="2:26" ht="15.75" customHeight="1">
      <c r="B66" s="531"/>
      <c r="C66" s="378"/>
      <c r="D66" s="378"/>
      <c r="E66" s="378"/>
      <c r="F66" s="355"/>
      <c r="G66" s="525"/>
      <c r="H66" s="525"/>
      <c r="I66" s="525"/>
      <c r="J66" s="345"/>
      <c r="K66" s="1124"/>
      <c r="L66" s="1125"/>
      <c r="M66" s="1126"/>
      <c r="N66" s="451"/>
      <c r="O66" s="451"/>
      <c r="P66" s="744"/>
      <c r="Q66" s="1348"/>
      <c r="R66" s="1349"/>
      <c r="S66" s="1406"/>
      <c r="T66" s="503" t="e">
        <f>SUM(#REF!)</f>
        <v>#REF!</v>
      </c>
      <c r="U66" s="615" t="s">
        <v>1565</v>
      </c>
      <c r="V66" s="381" t="s">
        <v>1566</v>
      </c>
      <c r="W66" s="381" t="s">
        <v>1567</v>
      </c>
      <c r="X66" s="382" t="s">
        <v>1568</v>
      </c>
      <c r="Y66" s="369"/>
      <c r="Z66" s="351"/>
    </row>
    <row r="67" spans="2:26" ht="15.75" customHeight="1">
      <c r="B67" s="531"/>
      <c r="C67" s="345"/>
      <c r="D67" s="447"/>
      <c r="E67" s="447"/>
      <c r="F67" s="345"/>
      <c r="G67" s="345"/>
      <c r="H67" s="345"/>
      <c r="I67" s="345"/>
      <c r="J67" s="345"/>
      <c r="K67" s="447"/>
      <c r="L67" s="447"/>
      <c r="M67" s="355"/>
      <c r="N67" s="355"/>
      <c r="O67" s="355"/>
      <c r="P67" s="338"/>
      <c r="Q67" s="344"/>
      <c r="R67" s="345"/>
      <c r="S67" s="458"/>
      <c r="T67" s="522"/>
      <c r="U67" s="441"/>
      <c r="V67" s="441"/>
      <c r="W67" s="441"/>
      <c r="X67" s="441"/>
      <c r="Y67" s="442"/>
      <c r="Z67" s="388"/>
    </row>
    <row r="68" spans="2:26" ht="15.75" customHeight="1">
      <c r="B68" s="531"/>
      <c r="C68" s="1095" t="s">
        <v>1571</v>
      </c>
      <c r="D68" s="1096"/>
      <c r="E68" s="1096"/>
      <c r="F68" s="1096"/>
      <c r="G68" s="1096"/>
      <c r="H68" s="1096"/>
      <c r="I68" s="1097"/>
      <c r="J68" s="469"/>
      <c r="K68" s="1095" t="s">
        <v>1572</v>
      </c>
      <c r="L68" s="1096"/>
      <c r="M68" s="1096"/>
      <c r="N68" s="1096"/>
      <c r="O68" s="1096"/>
      <c r="P68" s="1097"/>
      <c r="Q68" s="389"/>
      <c r="R68" s="346"/>
      <c r="S68" s="470"/>
      <c r="T68" s="527"/>
      <c r="U68" s="1089" t="s">
        <v>1553</v>
      </c>
      <c r="V68" s="1054" t="s">
        <v>1573</v>
      </c>
      <c r="W68" s="1054" t="s">
        <v>1574</v>
      </c>
      <c r="X68" s="1098"/>
      <c r="Y68" s="442">
        <v>3</v>
      </c>
      <c r="Z68" s="388"/>
    </row>
    <row r="69" spans="2:26" ht="12.75" customHeight="1">
      <c r="B69" s="531"/>
      <c r="C69" s="1127"/>
      <c r="D69" s="1128"/>
      <c r="E69" s="1128"/>
      <c r="F69" s="1128"/>
      <c r="G69" s="1128"/>
      <c r="H69" s="1128"/>
      <c r="I69" s="1129"/>
      <c r="J69" s="378"/>
      <c r="K69" s="1127"/>
      <c r="L69" s="1128"/>
      <c r="M69" s="1128"/>
      <c r="N69" s="1128"/>
      <c r="O69" s="1128"/>
      <c r="P69" s="1129"/>
      <c r="Q69" s="344"/>
      <c r="R69" s="345"/>
      <c r="S69" s="458"/>
      <c r="T69" s="522"/>
      <c r="U69" s="1090"/>
      <c r="V69" s="1055"/>
      <c r="W69" s="1055"/>
      <c r="X69" s="1099"/>
      <c r="Y69" s="442"/>
      <c r="Z69" s="388"/>
    </row>
    <row r="70" spans="2:26" ht="15.75" customHeight="1">
      <c r="B70" s="531"/>
      <c r="C70" s="345"/>
      <c r="D70" s="447"/>
      <c r="E70" s="447"/>
      <c r="F70" s="345"/>
      <c r="G70" s="345"/>
      <c r="H70" s="345"/>
      <c r="I70" s="345"/>
      <c r="J70" s="345"/>
      <c r="K70" s="451"/>
      <c r="L70" s="451"/>
      <c r="M70" s="451"/>
      <c r="N70" s="451"/>
      <c r="O70" s="451"/>
      <c r="P70" s="451"/>
      <c r="Q70" s="345"/>
      <c r="R70" s="345"/>
      <c r="S70" s="458"/>
      <c r="T70" s="522"/>
      <c r="U70" s="441"/>
      <c r="V70" s="441"/>
      <c r="W70" s="441"/>
      <c r="X70" s="441"/>
      <c r="Y70" s="442"/>
      <c r="Z70" s="388"/>
    </row>
    <row r="71" spans="2:26" ht="15.75" customHeight="1">
      <c r="B71" s="531"/>
      <c r="C71" s="1095" t="s">
        <v>1575</v>
      </c>
      <c r="D71" s="1096"/>
      <c r="E71" s="1096"/>
      <c r="F71" s="1096"/>
      <c r="G71" s="1096"/>
      <c r="H71" s="1096"/>
      <c r="I71" s="1097"/>
      <c r="J71" s="345"/>
      <c r="K71" s="1133" t="s">
        <v>1576</v>
      </c>
      <c r="L71" s="1134"/>
      <c r="M71" s="1134"/>
      <c r="N71" s="1134"/>
      <c r="O71" s="1134"/>
      <c r="P71" s="1135"/>
      <c r="Q71" s="344"/>
      <c r="R71" s="345"/>
      <c r="S71" s="384" t="s">
        <v>1577</v>
      </c>
      <c r="T71" s="504" t="e">
        <f>SUM(#REF!)</f>
        <v>#REF!</v>
      </c>
      <c r="U71" s="617" t="s">
        <v>1578</v>
      </c>
      <c r="V71" s="385" t="s">
        <v>1579</v>
      </c>
      <c r="W71" s="385"/>
      <c r="X71" s="432"/>
      <c r="Y71" s="343">
        <v>14</v>
      </c>
      <c r="Z71" s="351"/>
    </row>
    <row r="72" spans="2:26" ht="15.75" customHeight="1">
      <c r="B72" s="531"/>
      <c r="C72" s="1130"/>
      <c r="D72" s="1131"/>
      <c r="E72" s="1131"/>
      <c r="F72" s="1131"/>
      <c r="G72" s="1131"/>
      <c r="H72" s="1131"/>
      <c r="I72" s="1132"/>
      <c r="J72" s="345"/>
      <c r="K72" s="1136"/>
      <c r="L72" s="1137"/>
      <c r="M72" s="1137"/>
      <c r="N72" s="1137"/>
      <c r="O72" s="1137"/>
      <c r="P72" s="1138"/>
      <c r="Q72" s="344"/>
      <c r="R72" s="345"/>
      <c r="S72" s="375" t="s">
        <v>1580</v>
      </c>
      <c r="T72" s="502" t="e">
        <f>SUM(#REF!)</f>
        <v>#REF!</v>
      </c>
      <c r="U72" s="394" t="s">
        <v>1581</v>
      </c>
      <c r="V72" s="376" t="s">
        <v>1582</v>
      </c>
      <c r="W72" s="416"/>
      <c r="X72" s="377"/>
      <c r="Y72" s="343"/>
      <c r="Z72" s="351"/>
    </row>
    <row r="73" spans="2:26" ht="15.75" customHeight="1">
      <c r="B73" s="531"/>
      <c r="C73" s="1130"/>
      <c r="D73" s="1131"/>
      <c r="E73" s="1131"/>
      <c r="F73" s="1131"/>
      <c r="G73" s="1131"/>
      <c r="H73" s="1131"/>
      <c r="I73" s="1132"/>
      <c r="J73" s="345"/>
      <c r="K73" s="1136"/>
      <c r="L73" s="1137"/>
      <c r="M73" s="1137"/>
      <c r="N73" s="1137"/>
      <c r="O73" s="1137"/>
      <c r="P73" s="1138"/>
      <c r="Q73" s="344"/>
      <c r="R73" s="345"/>
      <c r="S73" s="375" t="s">
        <v>1583</v>
      </c>
      <c r="T73" s="502" t="e">
        <f>SUM(#REF!)</f>
        <v>#REF!</v>
      </c>
      <c r="U73" s="394" t="s">
        <v>1584</v>
      </c>
      <c r="V73" s="376" t="s">
        <v>1556</v>
      </c>
      <c r="W73" s="376" t="s">
        <v>1585</v>
      </c>
      <c r="X73" s="377"/>
      <c r="Y73" s="505"/>
      <c r="Z73" s="351" t="s">
        <v>1586</v>
      </c>
    </row>
    <row r="74" spans="2:26" ht="15.75" customHeight="1">
      <c r="B74" s="531"/>
      <c r="C74" s="1130"/>
      <c r="D74" s="1131"/>
      <c r="E74" s="1131"/>
      <c r="F74" s="1131"/>
      <c r="G74" s="1131"/>
      <c r="H74" s="1131"/>
      <c r="I74" s="1132"/>
      <c r="J74" s="431"/>
      <c r="K74" s="1136"/>
      <c r="L74" s="1137"/>
      <c r="M74" s="1137"/>
      <c r="N74" s="1137"/>
      <c r="O74" s="1137"/>
      <c r="P74" s="1138"/>
      <c r="Q74" s="431"/>
      <c r="R74" s="431"/>
      <c r="S74" s="375" t="s">
        <v>1587</v>
      </c>
      <c r="T74" s="502" t="e">
        <f>SUM(#REF!)</f>
        <v>#REF!</v>
      </c>
      <c r="U74" s="394" t="s">
        <v>1578</v>
      </c>
      <c r="V74" s="376" t="s">
        <v>1588</v>
      </c>
      <c r="W74" s="376"/>
      <c r="X74" s="377"/>
      <c r="Y74" s="369"/>
      <c r="Z74" s="351" t="s">
        <v>1589</v>
      </c>
    </row>
    <row r="75" spans="2:26" ht="15.75" customHeight="1">
      <c r="B75" s="531"/>
      <c r="C75" s="1130"/>
      <c r="D75" s="1131"/>
      <c r="E75" s="1131"/>
      <c r="F75" s="1131"/>
      <c r="G75" s="1131"/>
      <c r="H75" s="1131"/>
      <c r="I75" s="1132"/>
      <c r="J75" s="345"/>
      <c r="K75" s="1136"/>
      <c r="L75" s="1137"/>
      <c r="M75" s="1137"/>
      <c r="N75" s="1137"/>
      <c r="O75" s="1137"/>
      <c r="P75" s="1138"/>
      <c r="Q75" s="345"/>
      <c r="R75" s="345"/>
      <c r="S75" s="1056" t="s">
        <v>1590</v>
      </c>
      <c r="T75" s="502" t="e">
        <f>SUM(#REF!)</f>
        <v>#REF!</v>
      </c>
      <c r="U75" s="401" t="s">
        <v>1591</v>
      </c>
      <c r="V75" s="455" t="s">
        <v>1592</v>
      </c>
      <c r="W75" s="455"/>
      <c r="X75" s="692"/>
      <c r="Y75" s="350"/>
      <c r="Z75" s="383" t="s">
        <v>1593</v>
      </c>
    </row>
    <row r="76" spans="2:26" ht="15.75" customHeight="1">
      <c r="B76" s="531"/>
      <c r="C76" s="1127"/>
      <c r="D76" s="1128"/>
      <c r="E76" s="1128"/>
      <c r="F76" s="1128"/>
      <c r="G76" s="1128"/>
      <c r="H76" s="1128"/>
      <c r="I76" s="1129"/>
      <c r="J76" s="345"/>
      <c r="K76" s="1359"/>
      <c r="L76" s="1360"/>
      <c r="M76" s="1360"/>
      <c r="N76" s="1360"/>
      <c r="O76" s="1360"/>
      <c r="P76" s="1361"/>
      <c r="Q76" s="345"/>
      <c r="R76" s="345"/>
      <c r="S76" s="1407"/>
      <c r="T76" s="503"/>
      <c r="U76" s="745" t="s">
        <v>1594</v>
      </c>
      <c r="V76" s="341" t="s">
        <v>1595</v>
      </c>
      <c r="W76" s="341"/>
      <c r="X76" s="739"/>
      <c r="Y76" s="350"/>
      <c r="Z76" s="383" t="s">
        <v>1596</v>
      </c>
    </row>
    <row r="77" spans="2:26" ht="15.75" customHeight="1">
      <c r="B77" s="531"/>
      <c r="C77" s="355"/>
      <c r="D77" s="355"/>
      <c r="E77" s="355"/>
      <c r="F77" s="355"/>
      <c r="G77" s="355"/>
      <c r="H77" s="355"/>
      <c r="I77" s="355"/>
      <c r="J77" s="345"/>
      <c r="K77" s="344"/>
      <c r="L77" s="344"/>
      <c r="M77" s="344"/>
      <c r="N77" s="344"/>
      <c r="O77" s="344"/>
      <c r="P77" s="344"/>
      <c r="Q77" s="344"/>
      <c r="R77" s="345"/>
      <c r="S77" s="458"/>
      <c r="T77" s="522"/>
      <c r="U77" s="441"/>
      <c r="V77" s="441"/>
      <c r="W77" s="441"/>
      <c r="X77" s="441"/>
      <c r="Y77" s="442"/>
      <c r="Z77" s="388"/>
    </row>
    <row r="78" spans="2:26" ht="7.5" customHeight="1">
      <c r="B78" s="531"/>
      <c r="C78" s="1139" t="s">
        <v>1597</v>
      </c>
      <c r="D78" s="1140"/>
      <c r="E78" s="1140"/>
      <c r="F78" s="1140"/>
      <c r="G78" s="1140"/>
      <c r="H78" s="1140"/>
      <c r="I78" s="1141"/>
      <c r="J78" s="477"/>
      <c r="K78" s="1133" t="s">
        <v>1598</v>
      </c>
      <c r="L78" s="1134"/>
      <c r="M78" s="1134"/>
      <c r="N78" s="1134"/>
      <c r="O78" s="1134"/>
      <c r="P78" s="1135"/>
      <c r="Q78" s="720"/>
      <c r="R78" s="720"/>
      <c r="S78" s="720"/>
      <c r="T78" s="720"/>
      <c r="U78" s="1189" t="s">
        <v>1599</v>
      </c>
      <c r="V78" s="1190"/>
      <c r="W78" s="1190"/>
      <c r="X78" s="1191"/>
      <c r="Y78" s="369">
        <v>4</v>
      </c>
      <c r="Z78" s="695"/>
    </row>
    <row r="79" spans="2:26" ht="7.5" customHeight="1">
      <c r="B79" s="531"/>
      <c r="C79" s="1142"/>
      <c r="D79" s="1143"/>
      <c r="E79" s="1143"/>
      <c r="F79" s="1143"/>
      <c r="G79" s="1143"/>
      <c r="H79" s="1143"/>
      <c r="I79" s="1144"/>
      <c r="J79" s="446"/>
      <c r="K79" s="1136"/>
      <c r="L79" s="1137"/>
      <c r="M79" s="1137"/>
      <c r="N79" s="1137"/>
      <c r="O79" s="1137"/>
      <c r="P79" s="1138"/>
      <c r="Q79" s="720"/>
      <c r="R79" s="720"/>
      <c r="S79" s="720"/>
      <c r="T79" s="720"/>
      <c r="U79" s="1192"/>
      <c r="V79" s="1193"/>
      <c r="W79" s="1193"/>
      <c r="X79" s="1194"/>
      <c r="Y79" s="369"/>
      <c r="Z79" s="695"/>
    </row>
    <row r="80" spans="2:26" ht="7.5" customHeight="1">
      <c r="B80" s="531"/>
      <c r="C80" s="345"/>
      <c r="D80" s="345"/>
      <c r="E80" s="345"/>
      <c r="F80" s="345"/>
      <c r="G80" s="345"/>
      <c r="H80" s="345"/>
      <c r="I80" s="345"/>
      <c r="J80" s="355"/>
      <c r="K80" s="1136"/>
      <c r="L80" s="1137"/>
      <c r="M80" s="1137"/>
      <c r="N80" s="1137"/>
      <c r="O80" s="1137"/>
      <c r="P80" s="1138"/>
      <c r="Q80" s="720"/>
      <c r="R80" s="720"/>
      <c r="S80" s="720"/>
      <c r="T80" s="720"/>
      <c r="U80" s="1192"/>
      <c r="V80" s="1193"/>
      <c r="W80" s="1193"/>
      <c r="X80" s="1194"/>
      <c r="Y80" s="442"/>
      <c r="Z80" s="695"/>
    </row>
    <row r="81" spans="2:26" ht="7.5" customHeight="1">
      <c r="B81" s="531"/>
      <c r="C81" s="1095" t="s">
        <v>1600</v>
      </c>
      <c r="D81" s="1096"/>
      <c r="E81" s="1096"/>
      <c r="F81" s="1096"/>
      <c r="G81" s="1096"/>
      <c r="H81" s="1096"/>
      <c r="I81" s="1097"/>
      <c r="J81" s="477"/>
      <c r="K81" s="1136"/>
      <c r="L81" s="1137"/>
      <c r="M81" s="1137"/>
      <c r="N81" s="1137"/>
      <c r="O81" s="1137"/>
      <c r="P81" s="1138"/>
      <c r="Q81" s="481"/>
      <c r="R81" s="481"/>
      <c r="S81" s="481"/>
      <c r="T81" s="481"/>
      <c r="U81" s="1192" t="s">
        <v>1601</v>
      </c>
      <c r="V81" s="1193"/>
      <c r="W81" s="1193"/>
      <c r="X81" s="1194"/>
      <c r="Y81" s="442"/>
      <c r="Z81" s="695"/>
    </row>
    <row r="82" spans="2:26" ht="7.5" customHeight="1">
      <c r="B82" s="531"/>
      <c r="C82" s="1127"/>
      <c r="D82" s="1128"/>
      <c r="E82" s="1128"/>
      <c r="F82" s="1128"/>
      <c r="G82" s="1128"/>
      <c r="H82" s="1128"/>
      <c r="I82" s="1129"/>
      <c r="J82" s="446"/>
      <c r="K82" s="1136"/>
      <c r="L82" s="1137"/>
      <c r="M82" s="1137"/>
      <c r="N82" s="1137"/>
      <c r="O82" s="1137"/>
      <c r="P82" s="1138"/>
      <c r="Q82" s="528"/>
      <c r="R82" s="523"/>
      <c r="S82" s="523"/>
      <c r="T82" s="529"/>
      <c r="U82" s="1192"/>
      <c r="V82" s="1193"/>
      <c r="W82" s="1193"/>
      <c r="X82" s="1194"/>
      <c r="Y82" s="442"/>
      <c r="Z82" s="695"/>
    </row>
    <row r="83" spans="2:26" ht="7.5" customHeight="1">
      <c r="B83" s="531"/>
      <c r="C83" s="345"/>
      <c r="D83" s="345"/>
      <c r="E83" s="345"/>
      <c r="F83" s="345"/>
      <c r="G83" s="355"/>
      <c r="H83" s="355"/>
      <c r="I83" s="355"/>
      <c r="J83" s="355"/>
      <c r="K83" s="1136"/>
      <c r="L83" s="1137"/>
      <c r="M83" s="1137"/>
      <c r="N83" s="1137"/>
      <c r="O83" s="1137"/>
      <c r="P83" s="1138"/>
      <c r="U83" s="1192"/>
      <c r="V83" s="1193"/>
      <c r="W83" s="1193"/>
      <c r="X83" s="1194"/>
      <c r="Y83" s="369"/>
      <c r="Z83" s="695"/>
    </row>
    <row r="84" spans="2:26" ht="7.5" customHeight="1">
      <c r="B84" s="531"/>
      <c r="C84" s="1095" t="s">
        <v>1602</v>
      </c>
      <c r="D84" s="1096"/>
      <c r="E84" s="1096"/>
      <c r="F84" s="1096"/>
      <c r="G84" s="1096"/>
      <c r="H84" s="1096"/>
      <c r="I84" s="1097"/>
      <c r="J84" s="477"/>
      <c r="K84" s="1136"/>
      <c r="L84" s="1137"/>
      <c r="M84" s="1137"/>
      <c r="N84" s="1137"/>
      <c r="O84" s="1137"/>
      <c r="P84" s="1138"/>
      <c r="U84" s="1192" t="s">
        <v>1603</v>
      </c>
      <c r="V84" s="1193"/>
      <c r="W84" s="1193"/>
      <c r="X84" s="1194"/>
      <c r="Y84" s="369"/>
      <c r="Z84" s="695"/>
    </row>
    <row r="85" spans="2:26" ht="7.5" customHeight="1">
      <c r="B85" s="531"/>
      <c r="C85" s="1127"/>
      <c r="D85" s="1128"/>
      <c r="E85" s="1128"/>
      <c r="F85" s="1128"/>
      <c r="G85" s="1128"/>
      <c r="H85" s="1128"/>
      <c r="I85" s="1129"/>
      <c r="J85" s="446"/>
      <c r="K85" s="1136"/>
      <c r="L85" s="1137"/>
      <c r="M85" s="1137"/>
      <c r="N85" s="1137"/>
      <c r="O85" s="1137"/>
      <c r="P85" s="1138"/>
      <c r="U85" s="1192"/>
      <c r="V85" s="1193"/>
      <c r="W85" s="1193"/>
      <c r="X85" s="1194"/>
      <c r="Y85" s="369"/>
      <c r="Z85" s="695"/>
    </row>
    <row r="86" spans="2:26" ht="7.5" customHeight="1">
      <c r="B86" s="531"/>
      <c r="C86" s="345"/>
      <c r="D86" s="345"/>
      <c r="E86" s="345"/>
      <c r="F86" s="345"/>
      <c r="G86" s="355"/>
      <c r="H86" s="355"/>
      <c r="I86" s="355"/>
      <c r="J86" s="355"/>
      <c r="K86" s="1136"/>
      <c r="L86" s="1137"/>
      <c r="M86" s="1137"/>
      <c r="N86" s="1137"/>
      <c r="O86" s="1137"/>
      <c r="P86" s="1138"/>
      <c r="U86" s="1192"/>
      <c r="V86" s="1193"/>
      <c r="W86" s="1193"/>
      <c r="X86" s="1194"/>
      <c r="Y86" s="369"/>
      <c r="Z86" s="695"/>
    </row>
    <row r="87" spans="2:26" ht="14.25" customHeight="1">
      <c r="B87" s="531"/>
      <c r="C87" s="1195" t="s">
        <v>1604</v>
      </c>
      <c r="D87" s="1196"/>
      <c r="E87" s="1196"/>
      <c r="F87" s="1196"/>
      <c r="G87" s="1196"/>
      <c r="H87" s="1196"/>
      <c r="I87" s="1197"/>
      <c r="J87" s="477"/>
      <c r="K87" s="1136"/>
      <c r="L87" s="1137"/>
      <c r="M87" s="1137"/>
      <c r="N87" s="1137"/>
      <c r="O87" s="1137"/>
      <c r="P87" s="1138"/>
      <c r="S87" s="750"/>
      <c r="T87" s="750"/>
      <c r="U87" s="1363" t="s">
        <v>1605</v>
      </c>
      <c r="V87" s="1364"/>
      <c r="W87" s="1364"/>
      <c r="X87" s="1365"/>
      <c r="Y87" s="442"/>
      <c r="Z87" s="695"/>
    </row>
    <row r="88" spans="2:26" ht="14.25" customHeight="1">
      <c r="B88" s="531"/>
      <c r="C88" s="1198"/>
      <c r="D88" s="1199"/>
      <c r="E88" s="1199"/>
      <c r="F88" s="1199"/>
      <c r="G88" s="1199"/>
      <c r="H88" s="1199"/>
      <c r="I88" s="1200"/>
      <c r="J88" s="446"/>
      <c r="K88" s="1359"/>
      <c r="L88" s="1360"/>
      <c r="M88" s="1360"/>
      <c r="N88" s="1360"/>
      <c r="O88" s="1360"/>
      <c r="P88" s="1361"/>
      <c r="S88" s="750"/>
      <c r="T88" s="750"/>
      <c r="U88" s="1366"/>
      <c r="V88" s="1367"/>
      <c r="W88" s="1367"/>
      <c r="X88" s="1368"/>
      <c r="Y88" s="442"/>
      <c r="Z88" s="695"/>
    </row>
    <row r="89" spans="2:26" ht="15.75" customHeight="1">
      <c r="B89" s="531"/>
      <c r="C89" s="345"/>
      <c r="D89" s="345"/>
      <c r="E89" s="345"/>
      <c r="F89" s="345"/>
      <c r="G89" s="355"/>
      <c r="H89" s="355"/>
      <c r="I89" s="355"/>
      <c r="J89" s="355"/>
      <c r="K89" s="378"/>
      <c r="L89" s="378"/>
      <c r="M89" s="378"/>
      <c r="N89" s="378"/>
      <c r="O89" s="378"/>
      <c r="P89" s="378"/>
      <c r="Q89" s="345"/>
      <c r="R89" s="345"/>
      <c r="S89" s="697"/>
      <c r="T89" s="698"/>
      <c r="U89" s="699"/>
      <c r="V89" s="699"/>
      <c r="W89" s="699"/>
      <c r="X89" s="699"/>
      <c r="Y89" s="442"/>
      <c r="Z89" s="695"/>
    </row>
    <row r="90" spans="2:26" ht="2.25" customHeight="1">
      <c r="B90" s="531"/>
      <c r="C90" s="345"/>
      <c r="D90" s="447"/>
      <c r="E90" s="447"/>
      <c r="F90" s="345"/>
      <c r="G90" s="345"/>
      <c r="H90" s="345"/>
      <c r="I90" s="345"/>
      <c r="J90" s="345"/>
      <c r="K90" s="451"/>
      <c r="L90" s="451"/>
      <c r="M90" s="451"/>
      <c r="N90" s="451"/>
      <c r="O90" s="451"/>
      <c r="P90" s="451"/>
      <c r="Q90" s="345"/>
      <c r="R90" s="345"/>
      <c r="S90" s="697"/>
      <c r="T90" s="698"/>
      <c r="U90" s="699"/>
      <c r="V90" s="699"/>
      <c r="W90" s="699"/>
      <c r="X90" s="699"/>
      <c r="Y90" s="442"/>
      <c r="Z90" s="388"/>
    </row>
    <row r="91" spans="2:26" ht="16.5" customHeight="1">
      <c r="B91" s="531"/>
      <c r="C91" s="1350" t="s">
        <v>1606</v>
      </c>
      <c r="D91" s="1350"/>
      <c r="E91" s="1350"/>
      <c r="F91" s="1350"/>
      <c r="G91" s="1350"/>
      <c r="H91" s="1350"/>
      <c r="I91" s="1350"/>
      <c r="J91" s="346"/>
      <c r="K91" s="1161" t="s">
        <v>1607</v>
      </c>
      <c r="L91" s="1059"/>
      <c r="M91" s="1059"/>
      <c r="N91" s="1059"/>
      <c r="O91" s="1059"/>
      <c r="P91" s="1060"/>
      <c r="Q91" s="346"/>
      <c r="R91" s="346"/>
      <c r="S91" s="700" t="s">
        <v>1608</v>
      </c>
      <c r="T91" s="676" t="e">
        <f>SUM(#REF!)</f>
        <v>#REF!</v>
      </c>
      <c r="U91" s="701" t="s">
        <v>1578</v>
      </c>
      <c r="V91" s="702" t="s">
        <v>1609</v>
      </c>
      <c r="W91" s="702" t="s">
        <v>1610</v>
      </c>
      <c r="X91" s="680" t="s">
        <v>1611</v>
      </c>
      <c r="Y91" s="369">
        <v>9</v>
      </c>
      <c r="Z91" s="351"/>
    </row>
    <row r="92" spans="2:26" ht="17.25" customHeight="1">
      <c r="B92" s="531"/>
      <c r="C92" s="1350"/>
      <c r="D92" s="1350"/>
      <c r="E92" s="1350"/>
      <c r="F92" s="1350"/>
      <c r="G92" s="1350"/>
      <c r="H92" s="1350"/>
      <c r="I92" s="1350"/>
      <c r="J92" s="345"/>
      <c r="K92" s="1063"/>
      <c r="L92" s="1061"/>
      <c r="M92" s="1061"/>
      <c r="N92" s="1061"/>
      <c r="O92" s="1061"/>
      <c r="P92" s="1062"/>
      <c r="Q92" s="345"/>
      <c r="R92" s="345"/>
      <c r="S92" s="721" t="s">
        <v>1612</v>
      </c>
      <c r="T92" s="722" t="e">
        <f>SUM(#REF!)</f>
        <v>#REF!</v>
      </c>
      <c r="U92" s="723" t="s">
        <v>1613</v>
      </c>
      <c r="V92" s="724" t="s">
        <v>1614</v>
      </c>
      <c r="W92" s="724" t="s">
        <v>1615</v>
      </c>
      <c r="X92" s="725"/>
      <c r="Y92" s="350"/>
      <c r="Z92" s="746"/>
    </row>
    <row r="93" spans="2:26" ht="8.25" customHeight="1" hidden="1">
      <c r="B93" s="531"/>
      <c r="C93" s="1350"/>
      <c r="D93" s="1350"/>
      <c r="E93" s="1350"/>
      <c r="F93" s="1350"/>
      <c r="G93" s="1350"/>
      <c r="H93" s="1350"/>
      <c r="I93" s="1350"/>
      <c r="J93" s="345"/>
      <c r="K93" s="1063"/>
      <c r="L93" s="1061"/>
      <c r="M93" s="1061"/>
      <c r="N93" s="1061"/>
      <c r="O93" s="1061"/>
      <c r="P93" s="1062"/>
      <c r="Q93" s="345"/>
      <c r="R93" s="345"/>
      <c r="S93" s="704"/>
      <c r="T93" s="705"/>
      <c r="U93" s="674"/>
      <c r="V93" s="674"/>
      <c r="W93" s="674"/>
      <c r="X93" s="674"/>
      <c r="Y93" s="369"/>
      <c r="Z93" s="351"/>
    </row>
    <row r="94" spans="3:26" ht="19.5" customHeight="1">
      <c r="C94" s="1350"/>
      <c r="D94" s="1350"/>
      <c r="E94" s="1350"/>
      <c r="F94" s="1350"/>
      <c r="G94" s="1350"/>
      <c r="H94" s="1350"/>
      <c r="I94" s="1350"/>
      <c r="J94" s="491"/>
      <c r="K94" s="1356"/>
      <c r="L94" s="1357"/>
      <c r="M94" s="1357"/>
      <c r="N94" s="1357"/>
      <c r="O94" s="1357"/>
      <c r="P94" s="1358"/>
      <c r="Q94" s="491"/>
      <c r="R94" s="644"/>
      <c r="S94" s="706" t="s">
        <v>1616</v>
      </c>
      <c r="T94" s="707">
        <v>0</v>
      </c>
      <c r="U94" s="708" t="s">
        <v>1617</v>
      </c>
      <c r="V94" s="709" t="s">
        <v>1618</v>
      </c>
      <c r="W94" s="709"/>
      <c r="X94" s="710"/>
      <c r="Z94" s="747"/>
    </row>
    <row r="95" spans="3:26" ht="15" customHeight="1">
      <c r="C95" s="490"/>
      <c r="N95" s="494"/>
      <c r="S95" s="750"/>
      <c r="T95" s="750"/>
      <c r="U95" s="750"/>
      <c r="V95" s="750"/>
      <c r="W95" s="750"/>
      <c r="X95" s="750"/>
      <c r="Y95" s="494"/>
      <c r="Z95" s="593"/>
    </row>
    <row r="96" spans="4:26" ht="15" customHeight="1">
      <c r="D96" s="530"/>
      <c r="Z96" s="593"/>
    </row>
    <row r="97" spans="4:26" ht="15" customHeight="1">
      <c r="D97" s="491"/>
      <c r="Z97" s="593"/>
    </row>
  </sheetData>
  <sheetProtection/>
  <mergeCells count="75">
    <mergeCell ref="C1:X2"/>
    <mergeCell ref="K3:P3"/>
    <mergeCell ref="U3:W3"/>
    <mergeCell ref="K4:P5"/>
    <mergeCell ref="S5:S6"/>
    <mergeCell ref="T5:T6"/>
    <mergeCell ref="U5:U6"/>
    <mergeCell ref="V5:V6"/>
    <mergeCell ref="W5:W6"/>
    <mergeCell ref="X5:X6"/>
    <mergeCell ref="Z5:Z6"/>
    <mergeCell ref="K8:P9"/>
    <mergeCell ref="S8:S9"/>
    <mergeCell ref="T8:T9"/>
    <mergeCell ref="U8:U9"/>
    <mergeCell ref="V8:V9"/>
    <mergeCell ref="W8:W9"/>
    <mergeCell ref="K11:P14"/>
    <mergeCell ref="K16:P20"/>
    <mergeCell ref="A22:B45"/>
    <mergeCell ref="E22:F45"/>
    <mergeCell ref="K22:P26"/>
    <mergeCell ref="S23:S24"/>
    <mergeCell ref="K32:P40"/>
    <mergeCell ref="S32:S34"/>
    <mergeCell ref="T23:T24"/>
    <mergeCell ref="U23:U24"/>
    <mergeCell ref="V23:V24"/>
    <mergeCell ref="W23:W24"/>
    <mergeCell ref="X23:X24"/>
    <mergeCell ref="K28:P30"/>
    <mergeCell ref="T32:T34"/>
    <mergeCell ref="U32:U34"/>
    <mergeCell ref="S37:S38"/>
    <mergeCell ref="T37:T38"/>
    <mergeCell ref="K42:P44"/>
    <mergeCell ref="A46:B46"/>
    <mergeCell ref="E46:F46"/>
    <mergeCell ref="K46:P49"/>
    <mergeCell ref="K51:P52"/>
    <mergeCell ref="K54:P55"/>
    <mergeCell ref="S54:S55"/>
    <mergeCell ref="T54:T55"/>
    <mergeCell ref="U54:U55"/>
    <mergeCell ref="V54:V55"/>
    <mergeCell ref="W54:W55"/>
    <mergeCell ref="X54:X55"/>
    <mergeCell ref="K57:M65"/>
    <mergeCell ref="Q57:R59"/>
    <mergeCell ref="U59:V59"/>
    <mergeCell ref="Q61:R66"/>
    <mergeCell ref="S61:S62"/>
    <mergeCell ref="S63:S64"/>
    <mergeCell ref="S65:S66"/>
    <mergeCell ref="K66:M66"/>
    <mergeCell ref="C81:I82"/>
    <mergeCell ref="U81:X83"/>
    <mergeCell ref="C84:I85"/>
    <mergeCell ref="U84:X86"/>
    <mergeCell ref="C68:I69"/>
    <mergeCell ref="K68:P69"/>
    <mergeCell ref="U68:U69"/>
    <mergeCell ref="V68:V69"/>
    <mergeCell ref="W68:W69"/>
    <mergeCell ref="X68:X69"/>
    <mergeCell ref="C87:I88"/>
    <mergeCell ref="U87:X88"/>
    <mergeCell ref="C91:I94"/>
    <mergeCell ref="K91:P94"/>
    <mergeCell ref="C71:I76"/>
    <mergeCell ref="K71:P76"/>
    <mergeCell ref="S75:S76"/>
    <mergeCell ref="C78:I79"/>
    <mergeCell ref="K78:P88"/>
    <mergeCell ref="U78:X80"/>
  </mergeCells>
  <printOptions/>
  <pageMargins left="0.7874015748031497" right="0.1968503937007874" top="0.31496062992125984" bottom="0.31496062992125984" header="0.1968503937007874" footer="0.1968503937007874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9.00390625" style="1" customWidth="1"/>
    <col min="2" max="2" width="13.140625" style="1" customWidth="1"/>
    <col min="3" max="3" width="10.28125" style="1" customWidth="1"/>
    <col min="4" max="6" width="9.00390625" style="1" customWidth="1"/>
    <col min="7" max="7" width="15.7109375" style="1" customWidth="1"/>
    <col min="8" max="16384" width="9.00390625" style="1" customWidth="1"/>
  </cols>
  <sheetData>
    <row r="1" spans="1:8" ht="15.75">
      <c r="A1" s="799" t="s">
        <v>0</v>
      </c>
      <c r="B1" s="799"/>
      <c r="C1" s="799"/>
      <c r="D1" s="799"/>
      <c r="E1" s="799"/>
      <c r="F1" s="799"/>
      <c r="G1" s="799"/>
      <c r="H1" s="799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6"/>
      <c r="D3" s="2"/>
      <c r="E3" s="2" t="s">
        <v>1</v>
      </c>
      <c r="F3" s="2"/>
      <c r="G3" s="2" t="s">
        <v>2</v>
      </c>
      <c r="H3" s="3" t="s">
        <v>3</v>
      </c>
    </row>
    <row r="4" spans="1:8" ht="14.25">
      <c r="A4" s="2"/>
      <c r="B4" s="2"/>
      <c r="C4" s="2"/>
      <c r="D4" s="2"/>
      <c r="E4" s="2"/>
      <c r="F4" s="2"/>
      <c r="G4" s="2" t="s">
        <v>4</v>
      </c>
      <c r="H4" s="2" t="s">
        <v>5</v>
      </c>
    </row>
    <row r="5" spans="1:8" ht="14.25">
      <c r="A5" s="2"/>
      <c r="B5" s="2"/>
      <c r="C5" s="2"/>
      <c r="D5" s="2"/>
      <c r="E5" s="2"/>
      <c r="F5" s="2"/>
      <c r="G5" s="2" t="s">
        <v>6</v>
      </c>
      <c r="H5" s="2" t="s">
        <v>7</v>
      </c>
    </row>
    <row r="6" spans="1:8" ht="14.25">
      <c r="A6" s="2"/>
      <c r="B6" s="2"/>
      <c r="C6" s="2"/>
      <c r="D6" s="2"/>
      <c r="E6" s="2"/>
      <c r="F6" s="2"/>
      <c r="G6" s="2" t="s">
        <v>8</v>
      </c>
      <c r="H6" s="2" t="s">
        <v>9</v>
      </c>
    </row>
    <row r="7" spans="1:8" ht="12.75">
      <c r="A7" s="2"/>
      <c r="B7" s="2"/>
      <c r="C7" s="2"/>
      <c r="D7" s="2"/>
      <c r="E7" s="2"/>
      <c r="F7" s="2"/>
      <c r="G7" s="2" t="s">
        <v>139</v>
      </c>
      <c r="H7" s="2"/>
    </row>
    <row r="8" spans="1:8" ht="12.75">
      <c r="A8" s="2"/>
      <c r="B8" s="2"/>
      <c r="C8" s="2"/>
      <c r="D8" s="2"/>
      <c r="E8" s="2"/>
      <c r="G8" s="2"/>
      <c r="H8" s="2"/>
    </row>
    <row r="9" spans="1:8" ht="14.25">
      <c r="A9" s="2"/>
      <c r="B9" s="2"/>
      <c r="C9" s="2"/>
      <c r="D9" s="2"/>
      <c r="E9" s="2" t="s">
        <v>10</v>
      </c>
      <c r="F9" s="2"/>
      <c r="G9" s="2" t="s">
        <v>11</v>
      </c>
      <c r="H9" s="3" t="s">
        <v>12</v>
      </c>
    </row>
    <row r="10" spans="1:8" ht="14.25">
      <c r="A10" s="2"/>
      <c r="B10" s="2"/>
      <c r="C10" s="2"/>
      <c r="D10" s="2"/>
      <c r="E10" s="2"/>
      <c r="F10" s="2"/>
      <c r="G10" s="2" t="s">
        <v>13</v>
      </c>
      <c r="H10" s="2" t="s">
        <v>14</v>
      </c>
    </row>
    <row r="11" spans="1:8" ht="14.25">
      <c r="A11" s="2"/>
      <c r="B11" s="2"/>
      <c r="C11" s="2"/>
      <c r="D11" s="2"/>
      <c r="E11" s="2"/>
      <c r="F11" s="2"/>
      <c r="G11" s="2" t="s">
        <v>15</v>
      </c>
      <c r="H11" s="3" t="s">
        <v>140</v>
      </c>
    </row>
    <row r="12" spans="1:8" ht="14.25">
      <c r="A12" s="2"/>
      <c r="B12" s="2"/>
      <c r="C12" s="2"/>
      <c r="D12" s="2"/>
      <c r="E12" s="2"/>
      <c r="F12" s="2"/>
      <c r="G12" s="2" t="s">
        <v>17</v>
      </c>
      <c r="H12" s="2" t="s">
        <v>141</v>
      </c>
    </row>
    <row r="13" spans="1:8" ht="14.25">
      <c r="A13" s="2"/>
      <c r="B13" s="2"/>
      <c r="C13" s="2"/>
      <c r="D13" s="2"/>
      <c r="E13" s="2"/>
      <c r="F13" s="2"/>
      <c r="G13" s="2" t="s">
        <v>19</v>
      </c>
      <c r="H13" s="2" t="s">
        <v>20</v>
      </c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4.25">
      <c r="A15" s="2"/>
      <c r="B15" s="2"/>
      <c r="C15" s="2"/>
      <c r="D15" s="2"/>
      <c r="E15" s="2" t="s">
        <v>21</v>
      </c>
      <c r="F15" s="2"/>
      <c r="G15" s="2" t="s">
        <v>22</v>
      </c>
      <c r="H15" s="2" t="s">
        <v>23</v>
      </c>
    </row>
    <row r="16" spans="1:8" ht="14.25">
      <c r="A16" s="2"/>
      <c r="B16" s="2"/>
      <c r="C16" s="2"/>
      <c r="D16" s="2"/>
      <c r="E16" s="2"/>
      <c r="F16" s="2"/>
      <c r="G16" s="2" t="s">
        <v>24</v>
      </c>
      <c r="H16" s="2" t="s">
        <v>25</v>
      </c>
    </row>
    <row r="17" spans="1:8" ht="14.25">
      <c r="A17" s="2"/>
      <c r="B17" s="2"/>
      <c r="C17" s="2"/>
      <c r="D17" s="2"/>
      <c r="E17" s="2"/>
      <c r="F17" s="2"/>
      <c r="G17" s="2" t="s">
        <v>26</v>
      </c>
      <c r="H17" s="2" t="s">
        <v>27</v>
      </c>
    </row>
    <row r="18" spans="1:8" ht="14.25">
      <c r="A18" s="2"/>
      <c r="B18" s="2"/>
      <c r="C18" s="2"/>
      <c r="D18" s="2"/>
      <c r="E18" s="2"/>
      <c r="F18" s="2"/>
      <c r="G18" s="2" t="s">
        <v>28</v>
      </c>
      <c r="H18" s="2" t="s">
        <v>29</v>
      </c>
    </row>
    <row r="19" spans="1:8" ht="14.25">
      <c r="A19" s="2"/>
      <c r="B19" s="2"/>
      <c r="C19" s="2"/>
      <c r="D19" s="2"/>
      <c r="E19" s="2"/>
      <c r="F19" s="2"/>
      <c r="G19" s="2" t="s">
        <v>30</v>
      </c>
      <c r="H19" s="2" t="s">
        <v>31</v>
      </c>
    </row>
    <row r="20" spans="1:8" ht="14.25">
      <c r="A20" s="2"/>
      <c r="B20" s="2"/>
      <c r="C20" s="2"/>
      <c r="D20" s="2"/>
      <c r="E20" s="2"/>
      <c r="F20" s="2"/>
      <c r="G20" s="2" t="s">
        <v>32</v>
      </c>
      <c r="H20" s="3" t="s">
        <v>33</v>
      </c>
    </row>
    <row r="21" spans="1:8" ht="14.25">
      <c r="A21" s="2"/>
      <c r="B21" s="2"/>
      <c r="C21" s="2"/>
      <c r="D21" s="2"/>
      <c r="E21" s="2"/>
      <c r="F21" s="2"/>
      <c r="G21" s="2" t="s">
        <v>34</v>
      </c>
      <c r="H21" s="2"/>
    </row>
    <row r="22" spans="1:8" ht="14.25">
      <c r="A22" s="2"/>
      <c r="B22" s="2"/>
      <c r="C22" s="2"/>
      <c r="D22" s="2"/>
      <c r="E22" s="2"/>
      <c r="F22" s="2"/>
      <c r="G22" s="2" t="s">
        <v>35</v>
      </c>
      <c r="H22" s="2"/>
    </row>
    <row r="23" spans="1:11" ht="12.75">
      <c r="A23" s="2"/>
      <c r="B23" s="2"/>
      <c r="C23" s="2"/>
      <c r="D23" s="2"/>
      <c r="E23" s="2"/>
      <c r="F23" s="2"/>
      <c r="G23" s="2"/>
      <c r="H23" s="2"/>
      <c r="K23" s="10"/>
    </row>
    <row r="24" spans="1:8" ht="14.25">
      <c r="A24" s="2"/>
      <c r="B24" s="2"/>
      <c r="C24" s="2"/>
      <c r="D24" s="2"/>
      <c r="E24" s="2" t="s">
        <v>36</v>
      </c>
      <c r="F24" s="2"/>
      <c r="G24" s="2" t="s">
        <v>37</v>
      </c>
      <c r="H24" s="2" t="s">
        <v>38</v>
      </c>
    </row>
    <row r="25" spans="1:8" ht="14.25">
      <c r="A25" s="2"/>
      <c r="B25" s="2"/>
      <c r="C25" s="2"/>
      <c r="D25" s="2"/>
      <c r="E25" s="2"/>
      <c r="F25" s="2"/>
      <c r="G25" s="2" t="s">
        <v>39</v>
      </c>
      <c r="H25" s="2" t="s">
        <v>40</v>
      </c>
    </row>
    <row r="26" spans="1:8" ht="14.25">
      <c r="A26" s="2"/>
      <c r="B26" s="2"/>
      <c r="C26" s="2"/>
      <c r="D26" s="2"/>
      <c r="E26" s="2"/>
      <c r="F26" s="2"/>
      <c r="G26" s="3" t="s">
        <v>41</v>
      </c>
      <c r="H26" s="3" t="s">
        <v>42</v>
      </c>
    </row>
    <row r="27" spans="1:8" ht="14.25">
      <c r="A27" s="2"/>
      <c r="B27" s="2"/>
      <c r="C27" s="2"/>
      <c r="D27" s="2"/>
      <c r="E27" s="2"/>
      <c r="F27" s="2"/>
      <c r="G27" s="3" t="s">
        <v>43</v>
      </c>
      <c r="H27" s="3" t="s">
        <v>44</v>
      </c>
    </row>
    <row r="28" spans="1:8" ht="14.25">
      <c r="A28" s="2"/>
      <c r="B28" s="2"/>
      <c r="C28" s="2"/>
      <c r="D28" s="2"/>
      <c r="E28" s="2"/>
      <c r="F28" s="2"/>
      <c r="G28" s="2" t="s">
        <v>45</v>
      </c>
      <c r="H28" s="2" t="s">
        <v>46</v>
      </c>
    </row>
    <row r="29" spans="1:8" ht="14.25">
      <c r="A29" s="2"/>
      <c r="B29" s="2"/>
      <c r="C29" s="2"/>
      <c r="D29" s="2"/>
      <c r="E29" s="2"/>
      <c r="F29" s="2"/>
      <c r="G29" s="2" t="s">
        <v>47</v>
      </c>
      <c r="H29" s="2" t="s">
        <v>48</v>
      </c>
    </row>
    <row r="30" spans="1:8" ht="14.25">
      <c r="A30" s="2"/>
      <c r="B30" s="2"/>
      <c r="C30" s="2"/>
      <c r="D30" s="2"/>
      <c r="E30" s="2"/>
      <c r="F30" s="2"/>
      <c r="G30" s="2" t="s">
        <v>49</v>
      </c>
      <c r="H30" s="2"/>
    </row>
    <row r="31" spans="1:8" ht="14.25">
      <c r="A31" s="2"/>
      <c r="B31" s="2"/>
      <c r="C31" s="2"/>
      <c r="D31" s="2"/>
      <c r="E31" s="2"/>
      <c r="F31" s="2"/>
      <c r="G31" s="2" t="s">
        <v>50</v>
      </c>
      <c r="H31" s="2"/>
    </row>
    <row r="32" spans="1:8" ht="14.25">
      <c r="A32" s="2"/>
      <c r="B32" s="2"/>
      <c r="C32" s="2"/>
      <c r="D32" s="2"/>
      <c r="E32" s="2"/>
      <c r="F32" s="2"/>
      <c r="G32" s="2" t="s">
        <v>51</v>
      </c>
      <c r="H32" s="2"/>
    </row>
    <row r="33" spans="1:8" ht="14.25">
      <c r="A33" s="2"/>
      <c r="B33" s="2"/>
      <c r="C33" s="2"/>
      <c r="D33" s="2"/>
      <c r="E33" s="2"/>
      <c r="F33" s="2"/>
      <c r="G33" s="2" t="s">
        <v>52</v>
      </c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4.25">
      <c r="A35" s="2"/>
      <c r="B35" s="2"/>
      <c r="C35" s="2"/>
      <c r="D35" s="2"/>
      <c r="E35" s="3" t="s">
        <v>53</v>
      </c>
      <c r="F35" s="2"/>
      <c r="G35" s="2" t="s">
        <v>54</v>
      </c>
      <c r="H35" s="2" t="s">
        <v>55</v>
      </c>
    </row>
    <row r="36" spans="1:8" ht="14.25">
      <c r="A36" s="2"/>
      <c r="B36" s="2"/>
      <c r="C36" s="2"/>
      <c r="D36" s="2"/>
      <c r="E36" s="2"/>
      <c r="F36" s="2"/>
      <c r="G36" s="2" t="s">
        <v>56</v>
      </c>
      <c r="H36" s="2" t="s">
        <v>57</v>
      </c>
    </row>
    <row r="37" spans="1:8" ht="14.25">
      <c r="A37" s="2"/>
      <c r="B37" s="2"/>
      <c r="C37" s="2"/>
      <c r="D37" s="2"/>
      <c r="E37" s="2"/>
      <c r="F37" s="2"/>
      <c r="G37" s="2" t="s">
        <v>58</v>
      </c>
      <c r="H37" s="2" t="s">
        <v>59</v>
      </c>
    </row>
    <row r="38" spans="1:8" ht="14.25">
      <c r="A38" s="2"/>
      <c r="B38" s="2"/>
      <c r="C38" s="2"/>
      <c r="D38" s="2"/>
      <c r="E38" s="2"/>
      <c r="F38" s="2"/>
      <c r="G38" s="2" t="s">
        <v>60</v>
      </c>
      <c r="H38" s="2" t="s">
        <v>61</v>
      </c>
    </row>
    <row r="39" spans="1:8" ht="14.25">
      <c r="A39" s="2"/>
      <c r="B39" s="2"/>
      <c r="C39" s="2"/>
      <c r="D39" s="2"/>
      <c r="E39" s="2"/>
      <c r="F39" s="2"/>
      <c r="G39" s="2" t="s">
        <v>62</v>
      </c>
      <c r="H39" s="2" t="s">
        <v>63</v>
      </c>
    </row>
    <row r="40" spans="1:8" ht="14.25">
      <c r="A40" s="2"/>
      <c r="B40" s="2"/>
      <c r="C40" s="2"/>
      <c r="D40" s="2"/>
      <c r="E40" s="2"/>
      <c r="F40" s="2"/>
      <c r="G40" s="2" t="s">
        <v>64</v>
      </c>
      <c r="H40" s="2" t="s">
        <v>65</v>
      </c>
    </row>
    <row r="41" spans="1:8" ht="14.25">
      <c r="A41" s="2"/>
      <c r="B41" s="2"/>
      <c r="C41" s="2"/>
      <c r="D41" s="2"/>
      <c r="E41" s="2"/>
      <c r="F41" s="2"/>
      <c r="G41" s="2" t="s">
        <v>66</v>
      </c>
      <c r="H41" s="2" t="s">
        <v>67</v>
      </c>
    </row>
    <row r="42" spans="1:13" ht="14.25">
      <c r="A42" s="2"/>
      <c r="B42" s="2"/>
      <c r="C42" s="2"/>
      <c r="D42" s="2"/>
      <c r="E42" s="2"/>
      <c r="F42" s="2"/>
      <c r="G42" s="2" t="s">
        <v>68</v>
      </c>
      <c r="H42" s="2" t="s">
        <v>69</v>
      </c>
      <c r="L42" s="11" t="s">
        <v>142</v>
      </c>
      <c r="M42" s="11"/>
    </row>
    <row r="43" spans="1:10" ht="12.75">
      <c r="A43" s="2"/>
      <c r="B43" s="2"/>
      <c r="C43" s="2"/>
      <c r="D43" s="2"/>
      <c r="E43" s="2"/>
      <c r="F43" s="2"/>
      <c r="G43" s="2"/>
      <c r="J43" s="12"/>
    </row>
    <row r="44" spans="1:8" ht="14.25">
      <c r="A44" s="2"/>
      <c r="B44" s="2"/>
      <c r="C44" s="2"/>
      <c r="D44" s="2"/>
      <c r="E44" s="3" t="s">
        <v>70</v>
      </c>
      <c r="F44" s="2"/>
      <c r="G44" s="2" t="s">
        <v>71</v>
      </c>
      <c r="H44" s="2" t="s">
        <v>72</v>
      </c>
    </row>
    <row r="45" spans="1:8" ht="14.25">
      <c r="A45" s="2"/>
      <c r="B45" s="2"/>
      <c r="C45" s="2"/>
      <c r="D45" s="2"/>
      <c r="E45" s="2"/>
      <c r="F45" s="2"/>
      <c r="G45" s="2" t="s">
        <v>73</v>
      </c>
      <c r="H45" s="2" t="s">
        <v>74</v>
      </c>
    </row>
    <row r="46" spans="1:8" ht="14.25">
      <c r="A46" s="2"/>
      <c r="B46" s="2"/>
      <c r="C46" s="2"/>
      <c r="D46" s="2"/>
      <c r="E46" s="2"/>
      <c r="F46" s="2"/>
      <c r="G46" s="3" t="s">
        <v>75</v>
      </c>
      <c r="H46" s="2" t="s">
        <v>76</v>
      </c>
    </row>
    <row r="47" spans="1:8" ht="14.25">
      <c r="A47" s="2"/>
      <c r="B47" s="2"/>
      <c r="C47" s="2"/>
      <c r="D47" s="2"/>
      <c r="E47" s="2"/>
      <c r="F47" s="2"/>
      <c r="G47" s="2" t="s">
        <v>77</v>
      </c>
      <c r="H47" s="2" t="s">
        <v>78</v>
      </c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800" t="s">
        <v>79</v>
      </c>
      <c r="C50" s="801"/>
      <c r="D50" s="2"/>
      <c r="E50" s="4" t="s">
        <v>80</v>
      </c>
      <c r="F50" s="2"/>
      <c r="G50" s="2" t="s">
        <v>81</v>
      </c>
      <c r="H50" s="2" t="s">
        <v>82</v>
      </c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4.25">
      <c r="A53" s="2"/>
      <c r="B53" s="800" t="s">
        <v>83</v>
      </c>
      <c r="C53" s="801"/>
      <c r="D53" s="2"/>
      <c r="E53" s="2" t="s">
        <v>84</v>
      </c>
      <c r="F53" s="2"/>
      <c r="G53" s="2" t="s">
        <v>85</v>
      </c>
      <c r="H53" s="2" t="s">
        <v>86</v>
      </c>
    </row>
    <row r="54" spans="1:8" ht="14.25">
      <c r="A54" s="2"/>
      <c r="B54" s="2"/>
      <c r="C54" s="2"/>
      <c r="D54" s="2"/>
      <c r="E54" s="2"/>
      <c r="F54" s="2"/>
      <c r="G54" s="2" t="s">
        <v>87</v>
      </c>
      <c r="H54" s="2" t="s">
        <v>88</v>
      </c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4.25">
      <c r="A56" s="2"/>
      <c r="B56" s="800" t="s">
        <v>89</v>
      </c>
      <c r="C56" s="801"/>
      <c r="D56" s="2"/>
      <c r="E56" s="2" t="s">
        <v>90</v>
      </c>
      <c r="F56" s="2"/>
      <c r="G56" s="2" t="s">
        <v>71</v>
      </c>
      <c r="H56" s="2" t="s">
        <v>91</v>
      </c>
    </row>
    <row r="57" spans="1:8" ht="14.25">
      <c r="A57" s="2"/>
      <c r="B57" s="2"/>
      <c r="C57" s="2"/>
      <c r="D57" s="2"/>
      <c r="E57" s="2"/>
      <c r="F57" s="2"/>
      <c r="G57" s="2" t="s">
        <v>92</v>
      </c>
      <c r="H57" s="2" t="s">
        <v>93</v>
      </c>
    </row>
    <row r="58" spans="1:8" ht="14.25">
      <c r="A58" s="2"/>
      <c r="B58" s="2"/>
      <c r="C58" s="2"/>
      <c r="D58" s="2"/>
      <c r="E58" s="2"/>
      <c r="F58" s="2"/>
      <c r="G58" s="2" t="s">
        <v>94</v>
      </c>
      <c r="H58" s="2" t="s">
        <v>95</v>
      </c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 t="s">
        <v>143</v>
      </c>
      <c r="H60" s="2" t="s">
        <v>144</v>
      </c>
    </row>
    <row r="61" spans="1:8" ht="12.75">
      <c r="A61" s="2"/>
      <c r="B61" s="2"/>
      <c r="C61" s="2"/>
      <c r="D61" s="2"/>
      <c r="E61" s="2"/>
      <c r="F61" s="2"/>
      <c r="G61" s="2" t="s">
        <v>145</v>
      </c>
      <c r="H61" s="9" t="s">
        <v>146</v>
      </c>
    </row>
    <row r="62" spans="1:8" ht="12.75">
      <c r="A62" s="2"/>
      <c r="B62" s="2"/>
      <c r="C62" s="2"/>
      <c r="D62" s="2"/>
      <c r="E62" s="2"/>
      <c r="F62" s="2"/>
      <c r="G62" s="2" t="s">
        <v>98</v>
      </c>
      <c r="H62" s="2" t="s">
        <v>99</v>
      </c>
    </row>
    <row r="63" spans="1:8" ht="12.75">
      <c r="A63" s="2"/>
      <c r="B63" s="2"/>
      <c r="C63" s="2"/>
      <c r="D63" s="2"/>
      <c r="E63" s="2"/>
      <c r="F63" s="2"/>
      <c r="G63" s="2" t="s">
        <v>100</v>
      </c>
      <c r="H63" s="2" t="s">
        <v>97</v>
      </c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4.25">
      <c r="A65" s="2"/>
      <c r="B65" s="800" t="s">
        <v>101</v>
      </c>
      <c r="C65" s="801"/>
      <c r="D65" s="2"/>
      <c r="E65" s="2" t="s">
        <v>102</v>
      </c>
      <c r="F65" s="2"/>
      <c r="G65" s="2" t="s">
        <v>71</v>
      </c>
      <c r="H65" s="2" t="s">
        <v>103</v>
      </c>
    </row>
    <row r="66" spans="1:8" ht="14.25">
      <c r="A66" s="2"/>
      <c r="B66" s="2"/>
      <c r="C66" s="2"/>
      <c r="D66" s="2"/>
      <c r="E66" s="2"/>
      <c r="F66" s="2"/>
      <c r="G66" s="5" t="s">
        <v>104</v>
      </c>
      <c r="H66" s="2" t="s">
        <v>105</v>
      </c>
    </row>
    <row r="67" spans="1:8" ht="14.25">
      <c r="A67" s="2"/>
      <c r="B67" s="2"/>
      <c r="C67" s="2"/>
      <c r="D67" s="2"/>
      <c r="E67" s="2"/>
      <c r="F67" s="2"/>
      <c r="G67" s="2" t="s">
        <v>106</v>
      </c>
      <c r="H67" s="2" t="s">
        <v>107</v>
      </c>
    </row>
    <row r="68" spans="1:8" ht="14.25">
      <c r="A68" s="2"/>
      <c r="B68" s="2"/>
      <c r="C68" s="2"/>
      <c r="D68" s="2"/>
      <c r="E68" s="2"/>
      <c r="F68" s="2"/>
      <c r="G68" s="2" t="s">
        <v>108</v>
      </c>
      <c r="H68" s="2" t="s">
        <v>147</v>
      </c>
    </row>
    <row r="69" spans="1:8" ht="14.25">
      <c r="A69" s="2"/>
      <c r="B69" s="2"/>
      <c r="C69" s="2"/>
      <c r="D69" s="2"/>
      <c r="E69" s="2"/>
      <c r="F69" s="2"/>
      <c r="G69" s="2" t="s">
        <v>110</v>
      </c>
      <c r="H69" s="2" t="s">
        <v>111</v>
      </c>
    </row>
    <row r="70" spans="1:8" ht="14.25">
      <c r="A70" s="2"/>
      <c r="B70" s="2"/>
      <c r="C70" s="2"/>
      <c r="D70" s="2"/>
      <c r="E70" s="2"/>
      <c r="F70" s="2"/>
      <c r="G70" s="2"/>
      <c r="H70" s="2"/>
    </row>
    <row r="71" spans="1:8" ht="14.25">
      <c r="A71" s="2"/>
      <c r="B71" s="2"/>
      <c r="C71" s="2"/>
      <c r="D71" s="2"/>
      <c r="E71" s="2" t="s">
        <v>112</v>
      </c>
      <c r="F71" s="2"/>
      <c r="G71" s="2" t="s">
        <v>113</v>
      </c>
      <c r="H71" s="2" t="s">
        <v>114</v>
      </c>
    </row>
    <row r="72" spans="1:8" ht="14.25">
      <c r="A72" s="2"/>
      <c r="B72" s="2"/>
      <c r="C72" s="2"/>
      <c r="D72" s="2"/>
      <c r="E72" s="2"/>
      <c r="F72" s="2"/>
      <c r="G72" s="2" t="s">
        <v>115</v>
      </c>
      <c r="H72" s="2" t="s">
        <v>116</v>
      </c>
    </row>
    <row r="73" spans="1:8" ht="14.25">
      <c r="A73" s="2"/>
      <c r="B73" s="2"/>
      <c r="C73" s="2"/>
      <c r="D73" s="2"/>
      <c r="E73" s="2"/>
      <c r="F73" s="2"/>
      <c r="G73" s="2" t="s">
        <v>117</v>
      </c>
      <c r="H73" s="2" t="s">
        <v>118</v>
      </c>
    </row>
    <row r="74" spans="1:8" ht="14.25">
      <c r="A74" s="2"/>
      <c r="B74" s="2"/>
      <c r="C74" s="2"/>
      <c r="D74" s="2"/>
      <c r="E74" s="2"/>
      <c r="F74" s="2"/>
      <c r="G74" s="2" t="s">
        <v>119</v>
      </c>
      <c r="H74" s="2" t="s">
        <v>120</v>
      </c>
    </row>
    <row r="75" spans="1:8" ht="14.25">
      <c r="A75" s="2"/>
      <c r="B75" s="2"/>
      <c r="C75" s="2"/>
      <c r="D75" s="2"/>
      <c r="E75" s="2"/>
      <c r="F75" s="2"/>
      <c r="G75" s="2" t="s">
        <v>121</v>
      </c>
      <c r="H75" s="2"/>
    </row>
    <row r="76" spans="1:8" ht="14.25">
      <c r="A76" s="2"/>
      <c r="B76" s="2"/>
      <c r="C76" s="2"/>
      <c r="D76" s="2"/>
      <c r="E76" s="2"/>
      <c r="F76" s="2"/>
      <c r="G76" s="2" t="s">
        <v>122</v>
      </c>
      <c r="H76" s="2"/>
    </row>
    <row r="77" spans="1:8" ht="14.25">
      <c r="A77" s="2"/>
      <c r="B77" s="2"/>
      <c r="C77" s="2"/>
      <c r="D77" s="2"/>
      <c r="E77" s="2"/>
      <c r="F77" s="2"/>
      <c r="G77" s="2" t="s">
        <v>123</v>
      </c>
      <c r="H77" s="2" t="s">
        <v>124</v>
      </c>
    </row>
    <row r="78" spans="1:8" ht="14.25">
      <c r="A78" s="2"/>
      <c r="B78" s="2"/>
      <c r="C78" s="2"/>
      <c r="D78" s="2"/>
      <c r="E78" s="2"/>
      <c r="F78" s="2"/>
      <c r="G78" s="2" t="s">
        <v>125</v>
      </c>
      <c r="H78" s="2" t="s">
        <v>126</v>
      </c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4" t="s">
        <v>127</v>
      </c>
      <c r="C80" s="2"/>
      <c r="D80" s="2"/>
      <c r="E80" s="2"/>
      <c r="F80" s="2"/>
      <c r="G80" s="2" t="s">
        <v>128</v>
      </c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4" t="s">
        <v>129</v>
      </c>
      <c r="C82" s="6"/>
      <c r="D82" s="2"/>
      <c r="E82" s="2"/>
      <c r="F82" s="2"/>
      <c r="G82" s="2" t="s">
        <v>130</v>
      </c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7" t="s">
        <v>131</v>
      </c>
      <c r="C84" s="2"/>
      <c r="D84" s="2"/>
      <c r="E84" s="2"/>
      <c r="F84" s="2"/>
      <c r="G84" s="2" t="s">
        <v>132</v>
      </c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7" t="s">
        <v>133</v>
      </c>
      <c r="C86" s="2"/>
      <c r="D86" s="2"/>
      <c r="E86" s="2"/>
      <c r="F86" s="2"/>
      <c r="G86" s="2" t="s">
        <v>134</v>
      </c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7" t="s">
        <v>135</v>
      </c>
      <c r="C88" s="2"/>
      <c r="D88" s="2"/>
      <c r="E88" s="2"/>
      <c r="F88" s="2"/>
      <c r="G88" s="2" t="s">
        <v>136</v>
      </c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797" t="s">
        <v>137</v>
      </c>
      <c r="C90" s="798"/>
      <c r="D90" s="8"/>
      <c r="E90" s="2"/>
      <c r="F90" s="2"/>
      <c r="G90" s="2" t="s">
        <v>138</v>
      </c>
      <c r="H90" s="2"/>
    </row>
    <row r="91" spans="1:8" ht="12.75">
      <c r="A91" s="9"/>
      <c r="B91" s="9"/>
      <c r="C91" s="9"/>
      <c r="D91" s="9"/>
      <c r="E91" s="9"/>
      <c r="F91" s="9"/>
      <c r="G91" s="9"/>
      <c r="H91" s="9"/>
    </row>
  </sheetData>
  <sheetProtection/>
  <mergeCells count="6">
    <mergeCell ref="B90:C90"/>
    <mergeCell ref="A1:H1"/>
    <mergeCell ref="B50:C50"/>
    <mergeCell ref="B53:C53"/>
    <mergeCell ref="B56:C56"/>
    <mergeCell ref="B65:C65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12"/>
  <sheetViews>
    <sheetView zoomScale="70" zoomScaleNormal="70" zoomScalePageLayoutView="0" workbookViewId="0" topLeftCell="A1">
      <selection activeCell="A1" sqref="A1:X1"/>
    </sheetView>
  </sheetViews>
  <sheetFormatPr defaultColWidth="9.00390625" defaultRowHeight="15"/>
  <cols>
    <col min="1" max="1" width="2.28125" style="494" customWidth="1"/>
    <col min="2" max="2" width="1.8515625" style="494" customWidth="1"/>
    <col min="3" max="3" width="1.1484375" style="494" customWidth="1"/>
    <col min="4" max="9" width="2.140625" style="494" customWidth="1"/>
    <col min="10" max="10" width="1.7109375" style="494" customWidth="1"/>
    <col min="11" max="13" width="2.7109375" style="494" customWidth="1"/>
    <col min="14" max="14" width="2.7109375" style="517" customWidth="1"/>
    <col min="15" max="16" width="2.7109375" style="494" customWidth="1"/>
    <col min="17" max="17" width="2.140625" style="494" customWidth="1"/>
    <col min="18" max="18" width="2.140625" style="531" customWidth="1"/>
    <col min="19" max="23" width="23.28125" style="494" customWidth="1"/>
    <col min="24" max="24" width="37.7109375" style="494" bestFit="1" customWidth="1"/>
    <col min="25" max="16384" width="9.00390625" style="494" customWidth="1"/>
  </cols>
  <sheetData>
    <row r="1" spans="1:26" ht="36" customHeight="1">
      <c r="A1" s="1047" t="s">
        <v>1724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726"/>
      <c r="Z1" s="662"/>
    </row>
    <row r="2" spans="1:26" ht="43.5" customHeight="1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26"/>
      <c r="Z2" s="662"/>
    </row>
    <row r="3" spans="3:24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339"/>
      <c r="S3" s="663" t="s">
        <v>1715</v>
      </c>
      <c r="T3" s="1389" t="s">
        <v>1634</v>
      </c>
      <c r="U3" s="1389"/>
      <c r="V3" s="1389"/>
      <c r="X3" s="412" t="s">
        <v>1716</v>
      </c>
    </row>
    <row r="4" spans="3:23" ht="12" customHeight="1">
      <c r="C4" s="338"/>
      <c r="D4" s="338"/>
      <c r="E4" s="338"/>
      <c r="F4" s="338"/>
      <c r="G4" s="338"/>
      <c r="H4" s="338"/>
      <c r="I4" s="338"/>
      <c r="J4" s="1408" t="s">
        <v>1635</v>
      </c>
      <c r="K4" s="1408"/>
      <c r="L4" s="1408"/>
      <c r="M4" s="1408"/>
      <c r="N4" s="1408"/>
      <c r="O4" s="1408"/>
      <c r="P4" s="1408"/>
      <c r="Q4" s="1408"/>
      <c r="R4" s="339"/>
      <c r="S4" s="600"/>
      <c r="T4" s="757"/>
      <c r="U4" s="757"/>
      <c r="V4" s="757"/>
      <c r="W4" s="757"/>
    </row>
    <row r="5" spans="3:23" ht="13.5" customHeight="1">
      <c r="C5" s="356"/>
      <c r="D5" s="338"/>
      <c r="E5" s="338"/>
      <c r="F5" s="357"/>
      <c r="G5" s="357"/>
      <c r="H5" s="357"/>
      <c r="I5" s="346"/>
      <c r="J5" s="338"/>
      <c r="K5" s="371"/>
      <c r="L5" s="371"/>
      <c r="M5" s="371"/>
      <c r="N5" s="371"/>
      <c r="O5" s="371"/>
      <c r="P5" s="371"/>
      <c r="Q5" s="345"/>
      <c r="R5" s="346"/>
      <c r="S5" s="1212" t="s">
        <v>1636</v>
      </c>
      <c r="T5" s="1341" t="s">
        <v>1637</v>
      </c>
      <c r="U5" s="1296" t="s">
        <v>1638</v>
      </c>
      <c r="V5" s="1296" t="s">
        <v>1639</v>
      </c>
      <c r="W5" s="387"/>
    </row>
    <row r="6" spans="3:23" ht="11.25" customHeight="1">
      <c r="C6" s="356"/>
      <c r="D6" s="338"/>
      <c r="E6" s="338"/>
      <c r="F6" s="357"/>
      <c r="G6" s="357"/>
      <c r="H6" s="357"/>
      <c r="I6" s="353"/>
      <c r="J6" s="607"/>
      <c r="K6" s="607"/>
      <c r="L6" s="607"/>
      <c r="M6" s="607"/>
      <c r="N6" s="607"/>
      <c r="O6" s="607"/>
      <c r="P6" s="607"/>
      <c r="Q6" s="431"/>
      <c r="R6" s="345"/>
      <c r="S6" s="1213" t="s">
        <v>1046</v>
      </c>
      <c r="T6" s="1342" t="s">
        <v>1047</v>
      </c>
      <c r="U6" s="1297" t="s">
        <v>1048</v>
      </c>
      <c r="V6" s="1297" t="s">
        <v>1049</v>
      </c>
      <c r="W6" s="608"/>
    </row>
    <row r="7" spans="3:23" ht="11.25" customHeight="1">
      <c r="C7" s="356"/>
      <c r="D7" s="338"/>
      <c r="E7" s="338"/>
      <c r="F7" s="357"/>
      <c r="G7" s="357"/>
      <c r="H7" s="357"/>
      <c r="I7" s="358"/>
      <c r="J7" s="378"/>
      <c r="K7" s="758"/>
      <c r="L7" s="758"/>
      <c r="M7" s="758"/>
      <c r="N7" s="758"/>
      <c r="O7" s="758"/>
      <c r="P7" s="758"/>
      <c r="Q7" s="345"/>
      <c r="R7" s="345"/>
      <c r="S7" s="759"/>
      <c r="T7" s="444"/>
      <c r="U7" s="444"/>
      <c r="V7" s="444"/>
      <c r="W7" s="441"/>
    </row>
    <row r="8" spans="3:23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1411</v>
      </c>
      <c r="L8" s="1140"/>
      <c r="M8" s="1140"/>
      <c r="N8" s="1140"/>
      <c r="O8" s="1140"/>
      <c r="P8" s="1141"/>
      <c r="Q8" s="345"/>
      <c r="R8" s="346"/>
      <c r="S8" s="1212" t="s">
        <v>1046</v>
      </c>
      <c r="T8" s="1341" t="s">
        <v>1047</v>
      </c>
      <c r="U8" s="1296" t="s">
        <v>1048</v>
      </c>
      <c r="V8" s="1296" t="s">
        <v>1049</v>
      </c>
      <c r="W8" s="387"/>
    </row>
    <row r="9" spans="3:23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31"/>
      <c r="R9" s="345"/>
      <c r="S9" s="1213" t="s">
        <v>1046</v>
      </c>
      <c r="T9" s="1342" t="s">
        <v>1047</v>
      </c>
      <c r="U9" s="1297" t="s">
        <v>1048</v>
      </c>
      <c r="V9" s="1297" t="s">
        <v>1049</v>
      </c>
      <c r="W9" s="608"/>
    </row>
    <row r="10" spans="3:23" ht="11.25" customHeight="1">
      <c r="C10" s="356"/>
      <c r="D10" s="338"/>
      <c r="E10" s="338"/>
      <c r="F10" s="357"/>
      <c r="G10" s="357"/>
      <c r="H10" s="357"/>
      <c r="I10" s="358"/>
      <c r="J10" s="378"/>
      <c r="K10" s="758"/>
      <c r="L10" s="758"/>
      <c r="M10" s="758"/>
      <c r="N10" s="758"/>
      <c r="O10" s="758"/>
      <c r="P10" s="758"/>
      <c r="Q10" s="345"/>
      <c r="R10" s="345"/>
      <c r="S10" s="759"/>
      <c r="T10" s="444"/>
      <c r="U10" s="444"/>
      <c r="V10" s="444"/>
      <c r="W10" s="441"/>
    </row>
    <row r="11" spans="3:23" ht="15.75" customHeight="1">
      <c r="C11" s="338"/>
      <c r="D11" s="338"/>
      <c r="E11" s="338"/>
      <c r="F11" s="344"/>
      <c r="G11" s="344"/>
      <c r="H11" s="344"/>
      <c r="I11" s="358"/>
      <c r="J11" s="378"/>
      <c r="K11" s="1038" t="s">
        <v>1640</v>
      </c>
      <c r="L11" s="1039"/>
      <c r="M11" s="1039"/>
      <c r="N11" s="1039"/>
      <c r="O11" s="1039"/>
      <c r="P11" s="1040"/>
      <c r="Q11" s="344"/>
      <c r="R11" s="345"/>
      <c r="S11" s="365" t="s">
        <v>1641</v>
      </c>
      <c r="T11" s="610" t="s">
        <v>1642</v>
      </c>
      <c r="U11" s="366" t="s">
        <v>1643</v>
      </c>
      <c r="V11" s="366"/>
      <c r="W11" s="760"/>
    </row>
    <row r="12" spans="3:23" ht="15.75" customHeight="1">
      <c r="C12" s="338"/>
      <c r="D12" s="338"/>
      <c r="E12" s="338"/>
      <c r="F12" s="344"/>
      <c r="G12" s="344"/>
      <c r="H12" s="344"/>
      <c r="I12" s="358"/>
      <c r="J12" s="378"/>
      <c r="K12" s="1041"/>
      <c r="L12" s="1042"/>
      <c r="M12" s="1042"/>
      <c r="N12" s="1042"/>
      <c r="O12" s="1042"/>
      <c r="P12" s="1043"/>
      <c r="Q12" s="344"/>
      <c r="R12" s="345"/>
      <c r="S12" s="375" t="s">
        <v>1426</v>
      </c>
      <c r="T12" s="394" t="s">
        <v>1427</v>
      </c>
      <c r="U12" s="416"/>
      <c r="V12" s="416"/>
      <c r="W12" s="619"/>
    </row>
    <row r="13" spans="3:23" ht="15.75" customHeight="1">
      <c r="C13" s="338"/>
      <c r="D13" s="338"/>
      <c r="E13" s="338"/>
      <c r="F13" s="344"/>
      <c r="G13" s="344"/>
      <c r="H13" s="344"/>
      <c r="I13" s="358"/>
      <c r="J13" s="378"/>
      <c r="K13" s="1041"/>
      <c r="L13" s="1042"/>
      <c r="M13" s="1042"/>
      <c r="N13" s="1042"/>
      <c r="O13" s="1042"/>
      <c r="P13" s="1043"/>
      <c r="Q13" s="344"/>
      <c r="R13" s="345"/>
      <c r="S13" s="375" t="s">
        <v>1644</v>
      </c>
      <c r="T13" s="394" t="s">
        <v>1645</v>
      </c>
      <c r="U13" s="376" t="s">
        <v>1646</v>
      </c>
      <c r="V13" s="416" t="s">
        <v>1647</v>
      </c>
      <c r="W13" s="619"/>
    </row>
    <row r="14" spans="3:24" ht="15.75" customHeight="1">
      <c r="C14" s="338"/>
      <c r="D14" s="338"/>
      <c r="E14" s="338"/>
      <c r="F14" s="344"/>
      <c r="G14" s="344"/>
      <c r="H14" s="344"/>
      <c r="I14" s="353"/>
      <c r="J14" s="373"/>
      <c r="K14" s="1041"/>
      <c r="L14" s="1042"/>
      <c r="M14" s="1042"/>
      <c r="N14" s="1042"/>
      <c r="O14" s="1042"/>
      <c r="P14" s="1043"/>
      <c r="Q14" s="353"/>
      <c r="R14" s="461"/>
      <c r="S14" s="375" t="s">
        <v>1648</v>
      </c>
      <c r="T14" s="632" t="s">
        <v>1429</v>
      </c>
      <c r="U14" s="761" t="s">
        <v>1430</v>
      </c>
      <c r="V14" s="761"/>
      <c r="W14" s="377"/>
      <c r="X14" s="602"/>
    </row>
    <row r="15" spans="3:24" ht="15.75" customHeight="1">
      <c r="C15" s="344"/>
      <c r="D15" s="344"/>
      <c r="E15" s="344"/>
      <c r="F15" s="344"/>
      <c r="G15" s="344"/>
      <c r="H15" s="344"/>
      <c r="I15" s="358"/>
      <c r="J15" s="378"/>
      <c r="K15" s="1041"/>
      <c r="L15" s="1042"/>
      <c r="M15" s="1042"/>
      <c r="N15" s="1042"/>
      <c r="O15" s="1042"/>
      <c r="P15" s="1043"/>
      <c r="Q15" s="344"/>
      <c r="R15" s="345"/>
      <c r="S15" s="393" t="s">
        <v>1717</v>
      </c>
      <c r="T15" s="394" t="s">
        <v>1718</v>
      </c>
      <c r="U15" s="376" t="s">
        <v>1719</v>
      </c>
      <c r="V15" s="376"/>
      <c r="W15" s="377"/>
      <c r="X15" s="602"/>
    </row>
    <row r="16" spans="3:24" ht="15.75" customHeight="1">
      <c r="C16" s="344"/>
      <c r="D16" s="344"/>
      <c r="E16" s="344"/>
      <c r="F16" s="344"/>
      <c r="G16" s="344"/>
      <c r="H16" s="344"/>
      <c r="I16" s="358"/>
      <c r="J16" s="378"/>
      <c r="K16" s="1041"/>
      <c r="L16" s="1042"/>
      <c r="M16" s="1042"/>
      <c r="N16" s="1042"/>
      <c r="O16" s="1042"/>
      <c r="P16" s="1043"/>
      <c r="Q16" s="344"/>
      <c r="R16" s="345"/>
      <c r="S16" s="393" t="s">
        <v>1720</v>
      </c>
      <c r="T16" s="394" t="s">
        <v>1721</v>
      </c>
      <c r="U16" s="376" t="s">
        <v>1722</v>
      </c>
      <c r="V16" s="376"/>
      <c r="W16" s="377"/>
      <c r="X16" s="602"/>
    </row>
    <row r="17" spans="3:24" ht="15.75" customHeight="1">
      <c r="C17" s="344"/>
      <c r="D17" s="344"/>
      <c r="E17" s="344"/>
      <c r="F17" s="344"/>
      <c r="G17" s="344"/>
      <c r="H17" s="344"/>
      <c r="I17" s="358"/>
      <c r="J17" s="378"/>
      <c r="K17" s="1375"/>
      <c r="L17" s="1376"/>
      <c r="M17" s="1376"/>
      <c r="N17" s="1376"/>
      <c r="O17" s="1376"/>
      <c r="P17" s="1377"/>
      <c r="Q17" s="344"/>
      <c r="R17" s="345"/>
      <c r="S17" s="664" t="s">
        <v>1440</v>
      </c>
      <c r="T17" s="666" t="s">
        <v>1431</v>
      </c>
      <c r="U17" s="667" t="s">
        <v>1441</v>
      </c>
      <c r="V17" s="667" t="s">
        <v>1442</v>
      </c>
      <c r="W17" s="668"/>
      <c r="X17" s="602"/>
    </row>
    <row r="18" spans="3:23" ht="15.75" customHeight="1">
      <c r="C18" s="356"/>
      <c r="D18" s="338"/>
      <c r="E18" s="338"/>
      <c r="F18" s="357"/>
      <c r="G18" s="357"/>
      <c r="H18" s="357"/>
      <c r="I18" s="358"/>
      <c r="J18" s="378"/>
      <c r="K18" s="758"/>
      <c r="L18" s="758"/>
      <c r="M18" s="758"/>
      <c r="N18" s="758"/>
      <c r="O18" s="758"/>
      <c r="P18" s="758"/>
      <c r="Q18" s="345"/>
      <c r="R18" s="345"/>
      <c r="S18" s="759"/>
      <c r="T18" s="444"/>
      <c r="U18" s="444"/>
      <c r="V18" s="444"/>
      <c r="W18" s="441"/>
    </row>
    <row r="19" spans="3:27" ht="15.75" customHeight="1">
      <c r="C19" s="357"/>
      <c r="D19" s="357"/>
      <c r="E19" s="357"/>
      <c r="F19" s="357"/>
      <c r="G19" s="357"/>
      <c r="H19" s="357"/>
      <c r="I19" s="358"/>
      <c r="J19" s="364"/>
      <c r="K19" s="1038" t="s">
        <v>1412</v>
      </c>
      <c r="L19" s="1039"/>
      <c r="M19" s="1039"/>
      <c r="N19" s="1039"/>
      <c r="O19" s="1039"/>
      <c r="P19" s="1040"/>
      <c r="Q19" s="344"/>
      <c r="R19" s="345"/>
      <c r="S19" s="365" t="s">
        <v>1649</v>
      </c>
      <c r="T19" s="610" t="s">
        <v>1650</v>
      </c>
      <c r="U19" s="367" t="s">
        <v>1415</v>
      </c>
      <c r="V19" s="366" t="s">
        <v>369</v>
      </c>
      <c r="W19" s="368"/>
      <c r="Y19" s="371"/>
      <c r="Z19" s="371"/>
      <c r="AA19" s="371"/>
    </row>
    <row r="20" spans="3:31" ht="15.75" customHeight="1">
      <c r="C20" s="357"/>
      <c r="D20" s="357"/>
      <c r="E20" s="357"/>
      <c r="F20" s="357"/>
      <c r="G20" s="357"/>
      <c r="H20" s="357"/>
      <c r="I20" s="353"/>
      <c r="J20" s="373"/>
      <c r="K20" s="1041"/>
      <c r="L20" s="1042"/>
      <c r="M20" s="1042"/>
      <c r="N20" s="1042"/>
      <c r="O20" s="1042"/>
      <c r="P20" s="1043"/>
      <c r="Q20" s="353"/>
      <c r="R20" s="461"/>
      <c r="S20" s="375" t="s">
        <v>1419</v>
      </c>
      <c r="T20" s="394" t="s">
        <v>1420</v>
      </c>
      <c r="U20" s="376" t="s">
        <v>1421</v>
      </c>
      <c r="V20" s="467" t="s">
        <v>1422</v>
      </c>
      <c r="W20" s="377"/>
      <c r="X20" s="370"/>
      <c r="Y20" s="371"/>
      <c r="Z20" s="371"/>
      <c r="AA20" s="371"/>
      <c r="AB20" s="531"/>
      <c r="AC20" s="531"/>
      <c r="AD20" s="531"/>
      <c r="AE20" s="531"/>
    </row>
    <row r="21" spans="3:24" ht="15.75" customHeight="1">
      <c r="C21" s="357"/>
      <c r="D21" s="357"/>
      <c r="E21" s="357"/>
      <c r="F21" s="357"/>
      <c r="G21" s="357"/>
      <c r="H21" s="357"/>
      <c r="I21" s="358"/>
      <c r="J21" s="364"/>
      <c r="K21" s="1375"/>
      <c r="L21" s="1376"/>
      <c r="M21" s="1376"/>
      <c r="N21" s="1376"/>
      <c r="O21" s="1376"/>
      <c r="P21" s="1377"/>
      <c r="Q21" s="358"/>
      <c r="R21" s="345"/>
      <c r="S21" s="621" t="s">
        <v>1651</v>
      </c>
      <c r="T21" s="623" t="s">
        <v>1431</v>
      </c>
      <c r="U21" s="436" t="s">
        <v>1652</v>
      </c>
      <c r="V21" s="436" t="s">
        <v>1434</v>
      </c>
      <c r="W21" s="516"/>
      <c r="X21" s="370"/>
    </row>
    <row r="22" spans="3:23" ht="15.75" customHeight="1">
      <c r="C22" s="344"/>
      <c r="D22" s="344"/>
      <c r="E22" s="344"/>
      <c r="F22" s="344"/>
      <c r="G22" s="344"/>
      <c r="H22" s="344"/>
      <c r="I22" s="358"/>
      <c r="J22" s="378"/>
      <c r="K22" s="397"/>
      <c r="L22" s="397"/>
      <c r="M22" s="397"/>
      <c r="N22" s="397"/>
      <c r="O22" s="397"/>
      <c r="P22" s="397"/>
      <c r="Q22" s="344"/>
      <c r="R22" s="345"/>
      <c r="S22" s="670"/>
      <c r="T22" s="672"/>
      <c r="U22" s="672"/>
      <c r="V22" s="673"/>
      <c r="W22" s="674"/>
    </row>
    <row r="23" spans="1:24" ht="15.75" customHeight="1">
      <c r="A23" s="1112" t="s">
        <v>1443</v>
      </c>
      <c r="B23" s="1114"/>
      <c r="D23" s="344"/>
      <c r="E23" s="1112" t="s">
        <v>1444</v>
      </c>
      <c r="F23" s="1114"/>
      <c r="G23" s="344"/>
      <c r="H23" s="344"/>
      <c r="I23" s="358"/>
      <c r="J23" s="378"/>
      <c r="K23" s="1038" t="s">
        <v>1445</v>
      </c>
      <c r="L23" s="1039"/>
      <c r="M23" s="1039"/>
      <c r="N23" s="1039"/>
      <c r="O23" s="1039"/>
      <c r="P23" s="1040"/>
      <c r="Q23" s="344"/>
      <c r="R23" s="345"/>
      <c r="S23" s="1409" t="s">
        <v>1446</v>
      </c>
      <c r="T23" s="1052" t="s">
        <v>1431</v>
      </c>
      <c r="U23" s="1054" t="s">
        <v>1155</v>
      </c>
      <c r="V23" s="1411" t="s">
        <v>1156</v>
      </c>
      <c r="W23" s="1035" t="s">
        <v>1447</v>
      </c>
      <c r="X23" s="602" t="s">
        <v>1653</v>
      </c>
    </row>
    <row r="24" spans="1:24" ht="15.75" customHeight="1">
      <c r="A24" s="1115"/>
      <c r="B24" s="1116"/>
      <c r="D24" s="344"/>
      <c r="E24" s="1115"/>
      <c r="F24" s="1116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345"/>
      <c r="S24" s="1410"/>
      <c r="T24" s="1338"/>
      <c r="U24" s="1071"/>
      <c r="V24" s="1385"/>
      <c r="W24" s="1072"/>
      <c r="X24" s="602" t="s">
        <v>1654</v>
      </c>
    </row>
    <row r="25" spans="1:24" ht="15.75" customHeight="1">
      <c r="A25" s="1115"/>
      <c r="B25" s="1116"/>
      <c r="D25" s="344"/>
      <c r="E25" s="1115"/>
      <c r="F25" s="1116"/>
      <c r="G25" s="344"/>
      <c r="H25" s="344"/>
      <c r="I25" s="358"/>
      <c r="J25" s="378"/>
      <c r="K25" s="1041"/>
      <c r="L25" s="1042"/>
      <c r="M25" s="1042"/>
      <c r="N25" s="1042"/>
      <c r="O25" s="1042"/>
      <c r="P25" s="1043"/>
      <c r="Q25" s="344"/>
      <c r="R25" s="345"/>
      <c r="S25" s="1066"/>
      <c r="T25" s="1068"/>
      <c r="U25" s="1070"/>
      <c r="V25" s="1412"/>
      <c r="W25" s="1073"/>
      <c r="X25" s="602" t="s">
        <v>1655</v>
      </c>
    </row>
    <row r="26" spans="1:24" ht="15.75" customHeight="1">
      <c r="A26" s="1115"/>
      <c r="B26" s="1116"/>
      <c r="D26" s="344"/>
      <c r="E26" s="1115"/>
      <c r="F26" s="1116"/>
      <c r="G26" s="344"/>
      <c r="H26" s="344"/>
      <c r="I26" s="358"/>
      <c r="J26" s="378"/>
      <c r="K26" s="1041"/>
      <c r="L26" s="1042"/>
      <c r="M26" s="1042"/>
      <c r="N26" s="1042"/>
      <c r="O26" s="1042"/>
      <c r="P26" s="1043"/>
      <c r="Q26" s="344"/>
      <c r="R26" s="345"/>
      <c r="S26" s="1123" t="s">
        <v>1449</v>
      </c>
      <c r="T26" s="1338" t="s">
        <v>1450</v>
      </c>
      <c r="U26" s="1385" t="s">
        <v>1451</v>
      </c>
      <c r="V26" s="1385" t="s">
        <v>1452</v>
      </c>
      <c r="W26" s="1339"/>
      <c r="X26" s="471" t="s">
        <v>1453</v>
      </c>
    </row>
    <row r="27" spans="1:24" ht="15.75" customHeight="1">
      <c r="A27" s="1115"/>
      <c r="B27" s="1116"/>
      <c r="D27" s="344"/>
      <c r="E27" s="1115"/>
      <c r="F27" s="1116"/>
      <c r="G27" s="344"/>
      <c r="H27" s="344"/>
      <c r="I27" s="353"/>
      <c r="J27" s="373"/>
      <c r="K27" s="1041"/>
      <c r="L27" s="1042"/>
      <c r="M27" s="1042"/>
      <c r="N27" s="1042"/>
      <c r="O27" s="1042"/>
      <c r="P27" s="1043"/>
      <c r="Q27" s="353"/>
      <c r="R27" s="461"/>
      <c r="S27" s="1123"/>
      <c r="T27" s="1338"/>
      <c r="U27" s="1385"/>
      <c r="V27" s="1385"/>
      <c r="W27" s="1339"/>
      <c r="X27" s="471" t="s">
        <v>1656</v>
      </c>
    </row>
    <row r="28" spans="1:24" ht="15.75" customHeight="1">
      <c r="A28" s="1115"/>
      <c r="B28" s="1116"/>
      <c r="D28" s="344"/>
      <c r="E28" s="1115"/>
      <c r="F28" s="1116"/>
      <c r="G28" s="344"/>
      <c r="H28" s="344"/>
      <c r="I28" s="358"/>
      <c r="J28" s="364"/>
      <c r="K28" s="1041"/>
      <c r="L28" s="1042"/>
      <c r="M28" s="1042"/>
      <c r="N28" s="1042"/>
      <c r="O28" s="1042"/>
      <c r="P28" s="1043"/>
      <c r="Q28" s="358"/>
      <c r="R28" s="407"/>
      <c r="S28" s="1076"/>
      <c r="T28" s="1068"/>
      <c r="U28" s="1070"/>
      <c r="V28" s="1070"/>
      <c r="W28" s="1340"/>
      <c r="X28" s="471" t="s">
        <v>1657</v>
      </c>
    </row>
    <row r="29" spans="1:24" ht="15.75" customHeight="1">
      <c r="A29" s="1115"/>
      <c r="B29" s="1116"/>
      <c r="D29" s="344"/>
      <c r="E29" s="1115"/>
      <c r="F29" s="1116"/>
      <c r="G29" s="400"/>
      <c r="H29" s="400"/>
      <c r="I29" s="358"/>
      <c r="J29" s="378"/>
      <c r="K29" s="1041"/>
      <c r="L29" s="1042"/>
      <c r="M29" s="1042"/>
      <c r="N29" s="1042"/>
      <c r="O29" s="1042"/>
      <c r="P29" s="1043"/>
      <c r="Q29" s="345"/>
      <c r="R29" s="407"/>
      <c r="S29" s="405" t="s">
        <v>1658</v>
      </c>
      <c r="T29" s="620" t="s">
        <v>1456</v>
      </c>
      <c r="U29" s="376" t="s">
        <v>924</v>
      </c>
      <c r="V29" s="376" t="s">
        <v>1457</v>
      </c>
      <c r="W29" s="377"/>
      <c r="X29" s="471"/>
    </row>
    <row r="30" spans="1:24" ht="15.75" customHeight="1">
      <c r="A30" s="1115"/>
      <c r="B30" s="1116"/>
      <c r="D30" s="344"/>
      <c r="E30" s="1115"/>
      <c r="F30" s="1116"/>
      <c r="G30" s="400"/>
      <c r="H30" s="400"/>
      <c r="I30" s="358"/>
      <c r="J30" s="378"/>
      <c r="K30" s="1041"/>
      <c r="L30" s="1042"/>
      <c r="M30" s="1042"/>
      <c r="N30" s="1042"/>
      <c r="O30" s="1042"/>
      <c r="P30" s="1043"/>
      <c r="Q30" s="344"/>
      <c r="R30" s="345"/>
      <c r="S30" s="1088" t="s">
        <v>1460</v>
      </c>
      <c r="T30" s="1067" t="s">
        <v>1461</v>
      </c>
      <c r="U30" s="1069" t="s">
        <v>1462</v>
      </c>
      <c r="V30" s="1425"/>
      <c r="W30" s="1092"/>
      <c r="X30" s="471" t="s">
        <v>1659</v>
      </c>
    </row>
    <row r="31" spans="1:24" ht="15.75" customHeight="1">
      <c r="A31" s="1115"/>
      <c r="B31" s="1116"/>
      <c r="D31" s="344"/>
      <c r="E31" s="1115"/>
      <c r="F31" s="1116"/>
      <c r="G31" s="400"/>
      <c r="H31" s="400"/>
      <c r="I31" s="358"/>
      <c r="J31" s="378"/>
      <c r="K31" s="1375"/>
      <c r="L31" s="1376"/>
      <c r="M31" s="1376"/>
      <c r="N31" s="1376"/>
      <c r="O31" s="1376"/>
      <c r="P31" s="1377"/>
      <c r="Q31" s="344"/>
      <c r="R31" s="345"/>
      <c r="S31" s="1051"/>
      <c r="T31" s="1053"/>
      <c r="U31" s="1055"/>
      <c r="V31" s="1093"/>
      <c r="W31" s="1094"/>
      <c r="X31" s="471" t="s">
        <v>1660</v>
      </c>
    </row>
    <row r="32" spans="1:24" ht="15.75" customHeight="1">
      <c r="A32" s="1115"/>
      <c r="B32" s="1116"/>
      <c r="D32" s="344"/>
      <c r="E32" s="1115"/>
      <c r="F32" s="1116"/>
      <c r="G32" s="400"/>
      <c r="H32" s="400"/>
      <c r="I32" s="358"/>
      <c r="J32" s="378"/>
      <c r="K32" s="485"/>
      <c r="L32" s="485"/>
      <c r="M32" s="485"/>
      <c r="N32" s="485"/>
      <c r="O32" s="485"/>
      <c r="P32" s="485"/>
      <c r="Q32" s="344"/>
      <c r="R32" s="345"/>
      <c r="S32" s="486"/>
      <c r="T32" s="371"/>
      <c r="U32" s="371"/>
      <c r="V32" s="371"/>
      <c r="W32" s="371"/>
      <c r="X32" s="471"/>
    </row>
    <row r="33" spans="1:24" ht="15.75" customHeight="1">
      <c r="A33" s="1115"/>
      <c r="B33" s="1116"/>
      <c r="D33" s="344"/>
      <c r="E33" s="1115"/>
      <c r="F33" s="1116"/>
      <c r="G33" s="400"/>
      <c r="H33" s="400"/>
      <c r="I33" s="358"/>
      <c r="J33" s="378"/>
      <c r="K33" s="1303" t="s">
        <v>1465</v>
      </c>
      <c r="L33" s="1304"/>
      <c r="M33" s="1304"/>
      <c r="N33" s="1304"/>
      <c r="O33" s="1304"/>
      <c r="P33" s="1305"/>
      <c r="Q33" s="344"/>
      <c r="R33" s="345"/>
      <c r="S33" s="755" t="s">
        <v>1661</v>
      </c>
      <c r="T33" s="756" t="s">
        <v>1662</v>
      </c>
      <c r="U33" s="753" t="s">
        <v>1663</v>
      </c>
      <c r="V33" s="753" t="s">
        <v>1664</v>
      </c>
      <c r="W33" s="508" t="s">
        <v>1665</v>
      </c>
      <c r="X33" s="471" t="s">
        <v>1666</v>
      </c>
    </row>
    <row r="34" spans="1:24" ht="15.75" customHeight="1">
      <c r="A34" s="1115"/>
      <c r="B34" s="1116"/>
      <c r="D34" s="344"/>
      <c r="E34" s="1115"/>
      <c r="F34" s="1116"/>
      <c r="G34" s="400"/>
      <c r="H34" s="400"/>
      <c r="I34" s="353"/>
      <c r="J34" s="373"/>
      <c r="K34" s="1306"/>
      <c r="L34" s="1307"/>
      <c r="M34" s="1307"/>
      <c r="N34" s="1307"/>
      <c r="O34" s="1307"/>
      <c r="P34" s="1308"/>
      <c r="Q34" s="353"/>
      <c r="R34" s="431"/>
      <c r="S34" s="626" t="s">
        <v>1471</v>
      </c>
      <c r="T34" s="394" t="s">
        <v>1472</v>
      </c>
      <c r="U34" s="376" t="s">
        <v>1473</v>
      </c>
      <c r="V34" s="376" t="s">
        <v>1474</v>
      </c>
      <c r="W34" s="377"/>
      <c r="X34" s="471"/>
    </row>
    <row r="35" spans="1:24" ht="15.75" customHeight="1">
      <c r="A35" s="1115"/>
      <c r="B35" s="1116"/>
      <c r="D35" s="344"/>
      <c r="E35" s="1115"/>
      <c r="F35" s="1116"/>
      <c r="G35" s="400"/>
      <c r="H35" s="400"/>
      <c r="I35" s="358"/>
      <c r="J35" s="378"/>
      <c r="K35" s="1378"/>
      <c r="L35" s="1379"/>
      <c r="M35" s="1379"/>
      <c r="N35" s="1379"/>
      <c r="O35" s="1379"/>
      <c r="P35" s="1380"/>
      <c r="Q35" s="344"/>
      <c r="R35" s="345"/>
      <c r="S35" s="621" t="s">
        <v>1475</v>
      </c>
      <c r="T35" s="615" t="s">
        <v>1667</v>
      </c>
      <c r="U35" s="381" t="s">
        <v>1477</v>
      </c>
      <c r="V35" s="381"/>
      <c r="W35" s="382"/>
      <c r="X35" s="471" t="s">
        <v>1668</v>
      </c>
    </row>
    <row r="36" spans="1:23" ht="15.75" customHeight="1">
      <c r="A36" s="1115"/>
      <c r="B36" s="1116"/>
      <c r="D36" s="344"/>
      <c r="E36" s="1115"/>
      <c r="F36" s="1116"/>
      <c r="G36" s="400"/>
      <c r="H36" s="400"/>
      <c r="I36" s="358"/>
      <c r="J36" s="378"/>
      <c r="K36" s="485"/>
      <c r="L36" s="485"/>
      <c r="M36" s="485"/>
      <c r="N36" s="485"/>
      <c r="O36" s="485"/>
      <c r="P36" s="485"/>
      <c r="Q36" s="344"/>
      <c r="R36" s="345"/>
      <c r="S36" s="486"/>
      <c r="T36" s="371"/>
      <c r="U36" s="371"/>
      <c r="V36" s="371"/>
      <c r="W36" s="371"/>
    </row>
    <row r="37" spans="1:24" ht="15.75" customHeight="1">
      <c r="A37" s="1115"/>
      <c r="B37" s="1116"/>
      <c r="D37" s="344"/>
      <c r="E37" s="1115"/>
      <c r="F37" s="1116"/>
      <c r="G37" s="400"/>
      <c r="H37" s="400"/>
      <c r="I37" s="358"/>
      <c r="J37" s="378"/>
      <c r="K37" s="1038" t="s">
        <v>1669</v>
      </c>
      <c r="L37" s="1039"/>
      <c r="M37" s="1039"/>
      <c r="N37" s="1039"/>
      <c r="O37" s="1039"/>
      <c r="P37" s="1040"/>
      <c r="Q37" s="344"/>
      <c r="R37" s="345"/>
      <c r="S37" s="1050" t="s">
        <v>1480</v>
      </c>
      <c r="T37" s="1390" t="s">
        <v>1670</v>
      </c>
      <c r="U37" s="1077" t="s">
        <v>1671</v>
      </c>
      <c r="V37" s="507"/>
      <c r="W37" s="508"/>
      <c r="X37" s="388" t="s">
        <v>1482</v>
      </c>
    </row>
    <row r="38" spans="1:24" ht="15.75" customHeight="1">
      <c r="A38" s="1115"/>
      <c r="B38" s="1116"/>
      <c r="D38" s="344"/>
      <c r="E38" s="1115"/>
      <c r="F38" s="1116"/>
      <c r="G38" s="400"/>
      <c r="H38" s="400"/>
      <c r="I38" s="358"/>
      <c r="J38" s="378"/>
      <c r="K38" s="1041"/>
      <c r="L38" s="1042"/>
      <c r="M38" s="1042"/>
      <c r="N38" s="1042"/>
      <c r="O38" s="1042"/>
      <c r="P38" s="1043"/>
      <c r="Q38" s="344"/>
      <c r="R38" s="345"/>
      <c r="S38" s="1123"/>
      <c r="T38" s="1391"/>
      <c r="U38" s="1426"/>
      <c r="V38" s="603"/>
      <c r="W38" s="413"/>
      <c r="X38" s="388" t="s">
        <v>1672</v>
      </c>
    </row>
    <row r="39" spans="1:24" ht="15.75" customHeight="1">
      <c r="A39" s="1115"/>
      <c r="B39" s="1116"/>
      <c r="D39" s="344"/>
      <c r="E39" s="1115"/>
      <c r="F39" s="1116"/>
      <c r="G39" s="400"/>
      <c r="H39" s="400"/>
      <c r="I39" s="358"/>
      <c r="J39" s="378"/>
      <c r="K39" s="1041"/>
      <c r="L39" s="1042"/>
      <c r="M39" s="1042"/>
      <c r="N39" s="1042"/>
      <c r="O39" s="1042"/>
      <c r="P39" s="1043"/>
      <c r="Q39" s="344"/>
      <c r="R39" s="345"/>
      <c r="S39" s="1076"/>
      <c r="T39" s="1392"/>
      <c r="U39" s="1427"/>
      <c r="V39" s="603"/>
      <c r="W39" s="413"/>
      <c r="X39" s="388" t="s">
        <v>1673</v>
      </c>
    </row>
    <row r="40" spans="1:23" ht="15.75" customHeight="1">
      <c r="A40" s="1115"/>
      <c r="B40" s="1116"/>
      <c r="D40" s="345"/>
      <c r="E40" s="1115"/>
      <c r="F40" s="1116"/>
      <c r="G40" s="415"/>
      <c r="H40" s="415"/>
      <c r="I40" s="358"/>
      <c r="J40" s="378"/>
      <c r="K40" s="1041"/>
      <c r="L40" s="1042"/>
      <c r="M40" s="1042"/>
      <c r="N40" s="1042"/>
      <c r="O40" s="1042"/>
      <c r="P40" s="1043"/>
      <c r="Q40" s="344"/>
      <c r="R40" s="345"/>
      <c r="S40" s="375" t="s">
        <v>1485</v>
      </c>
      <c r="T40" s="394" t="s">
        <v>1486</v>
      </c>
      <c r="U40" s="376" t="s">
        <v>1487</v>
      </c>
      <c r="V40" s="416"/>
      <c r="W40" s="377"/>
    </row>
    <row r="41" spans="1:24" ht="15.75" customHeight="1">
      <c r="A41" s="1115"/>
      <c r="B41" s="1116"/>
      <c r="C41" s="510"/>
      <c r="D41" s="461"/>
      <c r="E41" s="1115"/>
      <c r="F41" s="1116"/>
      <c r="G41" s="400"/>
      <c r="H41" s="417"/>
      <c r="I41" s="389"/>
      <c r="J41" s="728"/>
      <c r="K41" s="1041"/>
      <c r="L41" s="1042"/>
      <c r="M41" s="1042"/>
      <c r="N41" s="1042"/>
      <c r="O41" s="1042"/>
      <c r="P41" s="1043"/>
      <c r="Q41" s="346"/>
      <c r="R41" s="346"/>
      <c r="S41" s="1088" t="s">
        <v>1674</v>
      </c>
      <c r="T41" s="1067" t="s">
        <v>1675</v>
      </c>
      <c r="U41" s="1069" t="s">
        <v>1676</v>
      </c>
      <c r="V41" s="1428"/>
      <c r="W41" s="1430"/>
      <c r="X41" s="388" t="s">
        <v>1677</v>
      </c>
    </row>
    <row r="42" spans="1:24" ht="15.75" customHeight="1">
      <c r="A42" s="1115"/>
      <c r="B42" s="1116"/>
      <c r="C42" s="531"/>
      <c r="D42" s="345"/>
      <c r="E42" s="1115"/>
      <c r="F42" s="1116"/>
      <c r="G42" s="400"/>
      <c r="H42" s="421"/>
      <c r="I42" s="358"/>
      <c r="J42" s="378"/>
      <c r="K42" s="1041"/>
      <c r="L42" s="1042"/>
      <c r="M42" s="1042"/>
      <c r="N42" s="1042"/>
      <c r="O42" s="1042"/>
      <c r="P42" s="1043"/>
      <c r="Q42" s="461"/>
      <c r="R42" s="374"/>
      <c r="S42" s="1076"/>
      <c r="T42" s="1068"/>
      <c r="U42" s="1070"/>
      <c r="V42" s="1429"/>
      <c r="W42" s="1073"/>
      <c r="X42" s="388" t="s">
        <v>1678</v>
      </c>
    </row>
    <row r="43" spans="1:24" ht="15.75" customHeight="1">
      <c r="A43" s="1115"/>
      <c r="B43" s="1116"/>
      <c r="D43" s="344"/>
      <c r="E43" s="1115"/>
      <c r="F43" s="1116"/>
      <c r="G43" s="400"/>
      <c r="H43" s="421"/>
      <c r="I43" s="358"/>
      <c r="J43" s="378"/>
      <c r="K43" s="1041"/>
      <c r="L43" s="1042"/>
      <c r="M43" s="1042"/>
      <c r="N43" s="1042"/>
      <c r="O43" s="1042"/>
      <c r="P43" s="1043"/>
      <c r="Q43" s="407"/>
      <c r="R43" s="379"/>
      <c r="S43" s="405" t="s">
        <v>1679</v>
      </c>
      <c r="T43" s="401" t="s">
        <v>1493</v>
      </c>
      <c r="U43" s="455" t="s">
        <v>1494</v>
      </c>
      <c r="V43" s="754" t="s">
        <v>1680</v>
      </c>
      <c r="W43" s="762" t="s">
        <v>1431</v>
      </c>
      <c r="X43" s="471" t="s">
        <v>1496</v>
      </c>
    </row>
    <row r="44" spans="1:23" ht="15.75" customHeight="1">
      <c r="A44" s="1115"/>
      <c r="B44" s="1116"/>
      <c r="D44" s="344"/>
      <c r="E44" s="1115"/>
      <c r="F44" s="1116"/>
      <c r="G44" s="400"/>
      <c r="H44" s="421"/>
      <c r="I44" s="358"/>
      <c r="J44" s="378"/>
      <c r="K44" s="1041"/>
      <c r="L44" s="1042"/>
      <c r="M44" s="1042"/>
      <c r="N44" s="1042"/>
      <c r="O44" s="1042"/>
      <c r="P44" s="1043"/>
      <c r="Q44" s="407"/>
      <c r="R44" s="379"/>
      <c r="S44" s="375" t="s">
        <v>1498</v>
      </c>
      <c r="T44" s="394" t="s">
        <v>1499</v>
      </c>
      <c r="U44" s="376" t="s">
        <v>1500</v>
      </c>
      <c r="V44" s="376" t="s">
        <v>1501</v>
      </c>
      <c r="W44" s="377" t="s">
        <v>1681</v>
      </c>
    </row>
    <row r="45" spans="1:23" ht="16.5" customHeight="1">
      <c r="A45" s="1115"/>
      <c r="B45" s="1116"/>
      <c r="D45" s="344"/>
      <c r="E45" s="1115"/>
      <c r="F45" s="1116"/>
      <c r="G45" s="400"/>
      <c r="H45" s="421"/>
      <c r="I45" s="358"/>
      <c r="J45" s="378"/>
      <c r="K45" s="1041"/>
      <c r="L45" s="1042"/>
      <c r="M45" s="1042"/>
      <c r="N45" s="1042"/>
      <c r="O45" s="1042"/>
      <c r="P45" s="1043"/>
      <c r="Q45" s="407"/>
      <c r="R45" s="379"/>
      <c r="S45" s="512" t="s">
        <v>1503</v>
      </c>
      <c r="T45" s="514" t="s">
        <v>1682</v>
      </c>
      <c r="U45" s="515" t="s">
        <v>1505</v>
      </c>
      <c r="V45" s="436" t="s">
        <v>1506</v>
      </c>
      <c r="W45" s="516"/>
    </row>
    <row r="46" spans="1:24" ht="12.75" customHeight="1">
      <c r="A46" s="1115"/>
      <c r="B46" s="1116"/>
      <c r="D46" s="344"/>
      <c r="E46" s="1115"/>
      <c r="F46" s="1116"/>
      <c r="G46" s="400"/>
      <c r="H46" s="421"/>
      <c r="I46" s="358"/>
      <c r="J46" s="378"/>
      <c r="K46" s="1041"/>
      <c r="L46" s="1042"/>
      <c r="M46" s="1042"/>
      <c r="N46" s="1042"/>
      <c r="O46" s="1042"/>
      <c r="P46" s="1043"/>
      <c r="Q46" s="407"/>
      <c r="R46" s="345"/>
      <c r="S46" s="486"/>
      <c r="T46" s="603"/>
      <c r="U46" s="412"/>
      <c r="V46" s="729"/>
      <c r="W46" s="412"/>
      <c r="X46" s="682"/>
    </row>
    <row r="47" spans="1:24" ht="13.5" customHeight="1">
      <c r="A47" s="1115"/>
      <c r="B47" s="1116"/>
      <c r="D47" s="344"/>
      <c r="E47" s="1115"/>
      <c r="F47" s="111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407"/>
      <c r="R47" s="345"/>
      <c r="S47" s="1431" t="s">
        <v>1683</v>
      </c>
      <c r="T47" s="763"/>
      <c r="U47" s="753"/>
      <c r="V47" s="764"/>
      <c r="W47" s="508"/>
      <c r="X47" s="682"/>
    </row>
    <row r="48" spans="1:24" ht="15.75" customHeight="1">
      <c r="A48" s="1115"/>
      <c r="B48" s="1116"/>
      <c r="D48" s="344"/>
      <c r="E48" s="1115"/>
      <c r="F48" s="1116"/>
      <c r="G48" s="400"/>
      <c r="H48" s="421"/>
      <c r="I48" s="358"/>
      <c r="J48" s="378"/>
      <c r="K48" s="1375"/>
      <c r="L48" s="1376"/>
      <c r="M48" s="1376"/>
      <c r="N48" s="1376"/>
      <c r="O48" s="1376"/>
      <c r="P48" s="1377"/>
      <c r="Q48" s="344"/>
      <c r="R48" s="461"/>
      <c r="S48" s="1432"/>
      <c r="T48" s="745"/>
      <c r="U48" s="751"/>
      <c r="V48" s="765"/>
      <c r="W48" s="739"/>
      <c r="X48" s="682"/>
    </row>
    <row r="49" spans="1:23" ht="15.75" customHeight="1">
      <c r="A49" s="1115"/>
      <c r="B49" s="1116"/>
      <c r="D49" s="344"/>
      <c r="E49" s="1115"/>
      <c r="F49" s="1116"/>
      <c r="G49" s="400"/>
      <c r="H49" s="421"/>
      <c r="I49" s="358"/>
      <c r="J49" s="378"/>
      <c r="Q49" s="344"/>
      <c r="R49" s="345"/>
      <c r="S49" s="520" t="s">
        <v>1507</v>
      </c>
      <c r="T49" s="520"/>
      <c r="U49" s="343"/>
      <c r="V49" s="371"/>
      <c r="W49" s="371"/>
    </row>
    <row r="50" spans="1:24" ht="15.75" customHeight="1">
      <c r="A50" s="1115"/>
      <c r="B50" s="1116"/>
      <c r="D50" s="344"/>
      <c r="E50" s="1115"/>
      <c r="F50" s="1116"/>
      <c r="G50" s="400"/>
      <c r="H50" s="421"/>
      <c r="I50" s="358"/>
      <c r="J50" s="378"/>
      <c r="K50" s="1038" t="s">
        <v>1684</v>
      </c>
      <c r="L50" s="1039"/>
      <c r="M50" s="1039"/>
      <c r="N50" s="1039"/>
      <c r="O50" s="1039"/>
      <c r="P50" s="1040"/>
      <c r="Q50" s="345"/>
      <c r="R50" s="345"/>
      <c r="S50" s="652" t="s">
        <v>1685</v>
      </c>
      <c r="T50" s="610" t="s">
        <v>1510</v>
      </c>
      <c r="U50" s="366" t="s">
        <v>1686</v>
      </c>
      <c r="V50" s="366" t="s">
        <v>1169</v>
      </c>
      <c r="W50" s="657"/>
      <c r="X50" s="471" t="s">
        <v>1511</v>
      </c>
    </row>
    <row r="51" spans="1:24" ht="12.75">
      <c r="A51" s="1115"/>
      <c r="B51" s="1116"/>
      <c r="D51" s="344"/>
      <c r="E51" s="1115"/>
      <c r="F51" s="1116"/>
      <c r="G51" s="400"/>
      <c r="H51" s="421"/>
      <c r="I51" s="389"/>
      <c r="J51" s="728"/>
      <c r="K51" s="1041"/>
      <c r="L51" s="1042"/>
      <c r="M51" s="1042"/>
      <c r="N51" s="1042"/>
      <c r="O51" s="1042"/>
      <c r="P51" s="1043"/>
      <c r="Q51" s="346"/>
      <c r="R51" s="390"/>
      <c r="S51" s="375" t="s">
        <v>1687</v>
      </c>
      <c r="T51" s="394" t="s">
        <v>1513</v>
      </c>
      <c r="U51" s="376" t="s">
        <v>1626</v>
      </c>
      <c r="V51" s="376" t="s">
        <v>1627</v>
      </c>
      <c r="W51" s="377"/>
      <c r="X51" s="351" t="s">
        <v>1516</v>
      </c>
    </row>
    <row r="52" spans="1:24" ht="12.75">
      <c r="A52" s="1115"/>
      <c r="B52" s="1116"/>
      <c r="D52" s="344"/>
      <c r="E52" s="1115"/>
      <c r="F52" s="1116"/>
      <c r="G52" s="400"/>
      <c r="H52" s="421"/>
      <c r="I52" s="358"/>
      <c r="J52" s="378"/>
      <c r="K52" s="1041"/>
      <c r="L52" s="1042"/>
      <c r="M52" s="1042"/>
      <c r="N52" s="1042"/>
      <c r="O52" s="1042"/>
      <c r="P52" s="1043"/>
      <c r="Q52" s="353"/>
      <c r="R52" s="461"/>
      <c r="S52" s="1088" t="s">
        <v>1517</v>
      </c>
      <c r="T52" s="1091" t="s">
        <v>1518</v>
      </c>
      <c r="U52" s="1069" t="s">
        <v>1519</v>
      </c>
      <c r="V52" s="1433"/>
      <c r="W52" s="1430"/>
      <c r="X52" s="351" t="s">
        <v>1688</v>
      </c>
    </row>
    <row r="53" spans="1:24" ht="12.75">
      <c r="A53" s="1115"/>
      <c r="B53" s="1116"/>
      <c r="D53" s="344"/>
      <c r="E53" s="1115"/>
      <c r="F53" s="1116"/>
      <c r="G53" s="400"/>
      <c r="H53" s="421"/>
      <c r="I53" s="358"/>
      <c r="J53" s="378"/>
      <c r="K53" s="1041"/>
      <c r="L53" s="1042"/>
      <c r="M53" s="1042"/>
      <c r="N53" s="1042"/>
      <c r="O53" s="1042"/>
      <c r="P53" s="1043"/>
      <c r="Q53" s="358"/>
      <c r="R53" s="407"/>
      <c r="S53" s="1123"/>
      <c r="T53" s="1426"/>
      <c r="U53" s="1071"/>
      <c r="V53" s="1434"/>
      <c r="W53" s="1072"/>
      <c r="X53" s="682" t="s">
        <v>1689</v>
      </c>
    </row>
    <row r="54" spans="1:24" ht="15.75" customHeight="1">
      <c r="A54" s="1115"/>
      <c r="B54" s="1116"/>
      <c r="D54" s="344"/>
      <c r="E54" s="1115"/>
      <c r="F54" s="1116"/>
      <c r="G54" s="400"/>
      <c r="H54" s="421"/>
      <c r="I54" s="358"/>
      <c r="J54" s="378"/>
      <c r="K54" s="1375"/>
      <c r="L54" s="1376"/>
      <c r="M54" s="1376"/>
      <c r="N54" s="1376"/>
      <c r="O54" s="1376"/>
      <c r="P54" s="1377"/>
      <c r="Q54" s="358"/>
      <c r="R54" s="407"/>
      <c r="S54" s="1051"/>
      <c r="T54" s="1093"/>
      <c r="U54" s="1055"/>
      <c r="V54" s="1435"/>
      <c r="W54" s="1036"/>
      <c r="X54" s="682" t="s">
        <v>1690</v>
      </c>
    </row>
    <row r="55" spans="1:23" ht="15.75" customHeight="1">
      <c r="A55" s="1402"/>
      <c r="B55" s="1403"/>
      <c r="D55" s="439"/>
      <c r="E55" s="1402"/>
      <c r="F55" s="1403"/>
      <c r="G55" s="400"/>
      <c r="H55" s="421"/>
      <c r="I55" s="358"/>
      <c r="J55" s="378"/>
      <c r="K55" s="410"/>
      <c r="L55" s="410"/>
      <c r="M55" s="410"/>
      <c r="N55" s="410"/>
      <c r="O55" s="410"/>
      <c r="P55" s="410"/>
      <c r="Q55" s="344"/>
      <c r="R55" s="345"/>
      <c r="S55" s="660" t="s">
        <v>1507</v>
      </c>
      <c r="T55" s="441"/>
      <c r="U55" s="441"/>
      <c r="V55" s="441"/>
      <c r="W55" s="441"/>
    </row>
    <row r="56" spans="1:23" ht="15.75" customHeight="1">
      <c r="A56" s="766"/>
      <c r="B56" s="766"/>
      <c r="D56" s="439"/>
      <c r="E56" s="447"/>
      <c r="F56" s="447"/>
      <c r="G56" s="400"/>
      <c r="H56" s="421"/>
      <c r="I56" s="358"/>
      <c r="J56" s="378"/>
      <c r="K56" s="1038" t="s">
        <v>1691</v>
      </c>
      <c r="L56" s="1039"/>
      <c r="M56" s="1039"/>
      <c r="N56" s="1039"/>
      <c r="O56" s="1039"/>
      <c r="P56" s="1040"/>
      <c r="Q56" s="344"/>
      <c r="R56" s="345"/>
      <c r="S56" s="375" t="s">
        <v>1522</v>
      </c>
      <c r="T56" s="610" t="s">
        <v>1523</v>
      </c>
      <c r="U56" s="366" t="s">
        <v>1524</v>
      </c>
      <c r="V56" s="366"/>
      <c r="W56" s="368"/>
    </row>
    <row r="57" spans="2:23" ht="15.75" customHeight="1">
      <c r="B57" s="531"/>
      <c r="C57" s="446"/>
      <c r="D57" s="345"/>
      <c r="E57" s="345"/>
      <c r="F57" s="446"/>
      <c r="G57" s="400"/>
      <c r="H57" s="421"/>
      <c r="I57" s="358"/>
      <c r="J57" s="378"/>
      <c r="K57" s="1041"/>
      <c r="L57" s="1042"/>
      <c r="M57" s="1042"/>
      <c r="N57" s="1042"/>
      <c r="O57" s="1042"/>
      <c r="P57" s="1043"/>
      <c r="Q57" s="345"/>
      <c r="R57" s="345"/>
      <c r="S57" s="711" t="s">
        <v>1525</v>
      </c>
      <c r="T57" s="422" t="s">
        <v>1692</v>
      </c>
      <c r="U57" s="424" t="s">
        <v>1693</v>
      </c>
      <c r="V57" s="424" t="s">
        <v>1621</v>
      </c>
      <c r="W57" s="466" t="s">
        <v>1620</v>
      </c>
    </row>
    <row r="58" spans="2:23" ht="15.75" customHeight="1">
      <c r="B58" s="531"/>
      <c r="C58" s="446"/>
      <c r="D58" s="345"/>
      <c r="E58" s="345"/>
      <c r="F58" s="446"/>
      <c r="G58" s="400"/>
      <c r="H58" s="421"/>
      <c r="I58" s="358"/>
      <c r="J58" s="378"/>
      <c r="K58" s="1041"/>
      <c r="L58" s="1042"/>
      <c r="M58" s="1042"/>
      <c r="N58" s="1042"/>
      <c r="O58" s="1042"/>
      <c r="P58" s="1043"/>
      <c r="Q58" s="389"/>
      <c r="R58" s="390"/>
      <c r="S58" s="375" t="s">
        <v>1694</v>
      </c>
      <c r="T58" s="394" t="s">
        <v>1695</v>
      </c>
      <c r="U58" s="376" t="s">
        <v>1696</v>
      </c>
      <c r="V58" s="376" t="s">
        <v>1697</v>
      </c>
      <c r="W58" s="377"/>
    </row>
    <row r="59" spans="2:23" ht="15" customHeight="1">
      <c r="B59" s="531"/>
      <c r="C59" s="446"/>
      <c r="D59" s="447"/>
      <c r="E59" s="447"/>
      <c r="F59" s="345"/>
      <c r="G59" s="344"/>
      <c r="H59" s="407"/>
      <c r="I59" s="353"/>
      <c r="J59" s="373"/>
      <c r="K59" s="1041"/>
      <c r="L59" s="1042"/>
      <c r="M59" s="1042"/>
      <c r="N59" s="1042"/>
      <c r="O59" s="1042"/>
      <c r="P59" s="1043"/>
      <c r="Q59" s="358"/>
      <c r="R59" s="345"/>
      <c r="S59" s="375" t="s">
        <v>1698</v>
      </c>
      <c r="T59" s="394" t="s">
        <v>1431</v>
      </c>
      <c r="U59" s="376" t="s">
        <v>1430</v>
      </c>
      <c r="V59" s="376"/>
      <c r="W59" s="377"/>
    </row>
    <row r="60" spans="8:23" ht="15.75" customHeight="1">
      <c r="H60" s="407"/>
      <c r="I60" s="358"/>
      <c r="J60" s="378"/>
      <c r="K60" s="1375"/>
      <c r="L60" s="1376"/>
      <c r="M60" s="1376"/>
      <c r="N60" s="1376"/>
      <c r="O60" s="1376"/>
      <c r="P60" s="1377"/>
      <c r="Q60" s="345"/>
      <c r="R60" s="345"/>
      <c r="S60" s="683" t="s">
        <v>1534</v>
      </c>
      <c r="T60" s="658" t="s">
        <v>1535</v>
      </c>
      <c r="U60" s="685" t="s">
        <v>1536</v>
      </c>
      <c r="V60" s="685" t="s">
        <v>1537</v>
      </c>
      <c r="W60" s="686"/>
    </row>
    <row r="61" spans="8:23" ht="15.75" customHeight="1">
      <c r="H61" s="407"/>
      <c r="I61" s="358"/>
      <c r="J61" s="378"/>
      <c r="K61" s="451"/>
      <c r="L61" s="451"/>
      <c r="M61" s="451"/>
      <c r="N61" s="451"/>
      <c r="O61" s="451"/>
      <c r="P61" s="451"/>
      <c r="Q61" s="345"/>
      <c r="R61" s="345"/>
      <c r="S61" s="470"/>
      <c r="T61" s="360"/>
      <c r="U61" s="360"/>
      <c r="V61" s="360"/>
      <c r="W61" s="360"/>
    </row>
    <row r="62" spans="8:23" ht="15.75" customHeight="1">
      <c r="H62" s="407"/>
      <c r="I62" s="389"/>
      <c r="J62" s="728"/>
      <c r="K62" s="1038" t="s">
        <v>1538</v>
      </c>
      <c r="L62" s="1039"/>
      <c r="M62" s="1039"/>
      <c r="N62" s="1039"/>
      <c r="O62" s="1039"/>
      <c r="P62" s="1040"/>
      <c r="Q62" s="346"/>
      <c r="R62" s="346"/>
      <c r="S62" s="453" t="s">
        <v>1539</v>
      </c>
      <c r="T62" s="617" t="s">
        <v>1540</v>
      </c>
      <c r="U62" s="385"/>
      <c r="V62" s="385"/>
      <c r="W62" s="432"/>
    </row>
    <row r="63" spans="8:24" ht="15.75" customHeight="1">
      <c r="H63" s="407"/>
      <c r="I63" s="358"/>
      <c r="J63" s="378"/>
      <c r="K63" s="1041"/>
      <c r="L63" s="1042"/>
      <c r="M63" s="1042"/>
      <c r="N63" s="1042"/>
      <c r="O63" s="1042"/>
      <c r="P63" s="1043"/>
      <c r="Q63" s="345"/>
      <c r="R63" s="345"/>
      <c r="S63" s="1088" t="s">
        <v>1542</v>
      </c>
      <c r="T63" s="1069" t="s">
        <v>1543</v>
      </c>
      <c r="U63" s="1069" t="s">
        <v>1544</v>
      </c>
      <c r="V63" s="1069" t="s">
        <v>1545</v>
      </c>
      <c r="W63" s="1430"/>
      <c r="X63" s="388" t="s">
        <v>1699</v>
      </c>
    </row>
    <row r="64" spans="8:24" ht="15.75" customHeight="1">
      <c r="H64" s="407"/>
      <c r="I64" s="358"/>
      <c r="J64" s="378"/>
      <c r="K64" s="1375"/>
      <c r="L64" s="1376"/>
      <c r="M64" s="1376"/>
      <c r="N64" s="1376"/>
      <c r="O64" s="1376"/>
      <c r="P64" s="1377"/>
      <c r="Q64" s="345"/>
      <c r="R64" s="345"/>
      <c r="S64" s="1051"/>
      <c r="T64" s="1055"/>
      <c r="U64" s="1055"/>
      <c r="V64" s="1055"/>
      <c r="W64" s="1036"/>
      <c r="X64" s="388" t="s">
        <v>1700</v>
      </c>
    </row>
    <row r="65" spans="2:23" ht="15.75" customHeight="1">
      <c r="B65" s="531"/>
      <c r="C65" s="345"/>
      <c r="D65" s="447"/>
      <c r="E65" s="447"/>
      <c r="F65" s="345"/>
      <c r="G65" s="345"/>
      <c r="H65" s="407"/>
      <c r="I65" s="358"/>
      <c r="J65" s="378"/>
      <c r="K65" s="451"/>
      <c r="L65" s="451"/>
      <c r="M65" s="451"/>
      <c r="N65" s="451"/>
      <c r="O65" s="451"/>
      <c r="P65" s="451"/>
      <c r="Q65" s="345"/>
      <c r="R65" s="345"/>
      <c r="S65" s="458"/>
      <c r="T65" s="441"/>
      <c r="U65" s="441"/>
      <c r="V65" s="441"/>
      <c r="W65" s="441"/>
    </row>
    <row r="66" spans="2:23" ht="13.5" customHeight="1">
      <c r="B66" s="531"/>
      <c r="C66" s="345"/>
      <c r="D66" s="447"/>
      <c r="E66" s="447"/>
      <c r="F66" s="345"/>
      <c r="G66" s="345"/>
      <c r="H66" s="407"/>
      <c r="I66" s="389"/>
      <c r="J66" s="349"/>
      <c r="K66" s="1095" t="s">
        <v>1547</v>
      </c>
      <c r="L66" s="1096"/>
      <c r="M66" s="1096"/>
      <c r="N66" s="1096"/>
      <c r="O66" s="1096"/>
      <c r="P66" s="1097"/>
      <c r="Q66" s="346"/>
      <c r="R66" s="346"/>
      <c r="S66" s="1050" t="s">
        <v>1548</v>
      </c>
      <c r="T66" s="1054" t="s">
        <v>1549</v>
      </c>
      <c r="U66" s="1054" t="s">
        <v>1550</v>
      </c>
      <c r="V66" s="1079"/>
      <c r="W66" s="1081"/>
    </row>
    <row r="67" spans="2:23" ht="9" customHeight="1">
      <c r="B67" s="531"/>
      <c r="C67" s="345"/>
      <c r="D67" s="447"/>
      <c r="E67" s="447"/>
      <c r="F67" s="345"/>
      <c r="G67" s="345"/>
      <c r="H67" s="407"/>
      <c r="I67" s="431"/>
      <c r="J67" s="378"/>
      <c r="K67" s="1127"/>
      <c r="L67" s="1128"/>
      <c r="M67" s="1128"/>
      <c r="N67" s="1128"/>
      <c r="O67" s="1128"/>
      <c r="P67" s="1129"/>
      <c r="Q67" s="344"/>
      <c r="R67" s="345"/>
      <c r="S67" s="1051"/>
      <c r="T67" s="1055"/>
      <c r="U67" s="1055"/>
      <c r="V67" s="1080"/>
      <c r="W67" s="1082"/>
    </row>
    <row r="68" spans="2:23" ht="9" customHeight="1">
      <c r="B68" s="531"/>
      <c r="C68" s="345"/>
      <c r="D68" s="447"/>
      <c r="E68" s="447"/>
      <c r="F68" s="345"/>
      <c r="G68" s="345"/>
      <c r="H68" s="407"/>
      <c r="I68" s="345"/>
      <c r="J68" s="378"/>
      <c r="K68" s="451"/>
      <c r="L68" s="451"/>
      <c r="M68" s="451"/>
      <c r="N68" s="451"/>
      <c r="O68" s="451"/>
      <c r="P68" s="451"/>
      <c r="Q68" s="345"/>
      <c r="R68" s="345"/>
      <c r="S68" s="458"/>
      <c r="T68" s="360"/>
      <c r="U68" s="360"/>
      <c r="V68" s="360"/>
      <c r="W68" s="360"/>
    </row>
    <row r="69" spans="1:23" ht="18" customHeight="1">
      <c r="A69" s="531"/>
      <c r="B69" s="531"/>
      <c r="C69" s="345"/>
      <c r="D69" s="345"/>
      <c r="E69" s="345"/>
      <c r="F69" s="345"/>
      <c r="G69" s="355"/>
      <c r="H69" s="355"/>
      <c r="I69" s="752"/>
      <c r="J69" s="355"/>
      <c r="K69" s="378"/>
      <c r="L69" s="378"/>
      <c r="M69" s="378"/>
      <c r="N69" s="378"/>
      <c r="O69" s="378"/>
      <c r="P69" s="378"/>
      <c r="Q69" s="345"/>
      <c r="R69" s="345"/>
      <c r="S69" s="458"/>
      <c r="T69" s="441"/>
      <c r="U69" s="441"/>
      <c r="V69" s="441"/>
      <c r="W69" s="441"/>
    </row>
    <row r="70" spans="1:23" ht="18" customHeight="1">
      <c r="A70" s="767"/>
      <c r="B70" s="767"/>
      <c r="C70" s="1413" t="s">
        <v>1701</v>
      </c>
      <c r="D70" s="1414"/>
      <c r="E70" s="1414"/>
      <c r="F70" s="1415"/>
      <c r="G70" s="767"/>
      <c r="H70" s="531"/>
      <c r="I70" s="524"/>
      <c r="J70" s="345"/>
      <c r="K70" s="1161" t="s">
        <v>1702</v>
      </c>
      <c r="L70" s="1059"/>
      <c r="M70" s="1059"/>
      <c r="N70" s="1059"/>
      <c r="O70" s="1059"/>
      <c r="P70" s="1060"/>
      <c r="Q70" s="345"/>
      <c r="R70" s="345"/>
      <c r="S70" s="365" t="s">
        <v>1703</v>
      </c>
      <c r="T70" s="610" t="s">
        <v>1578</v>
      </c>
      <c r="U70" s="366" t="s">
        <v>1609</v>
      </c>
      <c r="V70" s="366" t="s">
        <v>1610</v>
      </c>
      <c r="W70" s="368" t="s">
        <v>1611</v>
      </c>
    </row>
    <row r="71" spans="1:24" ht="18" customHeight="1">
      <c r="A71" s="767"/>
      <c r="B71" s="767"/>
      <c r="C71" s="1416"/>
      <c r="D71" s="1417"/>
      <c r="E71" s="1417"/>
      <c r="F71" s="1418"/>
      <c r="G71" s="767"/>
      <c r="H71" s="531"/>
      <c r="I71" s="524"/>
      <c r="J71" s="407"/>
      <c r="K71" s="1063"/>
      <c r="L71" s="1061"/>
      <c r="M71" s="1061"/>
      <c r="N71" s="1061"/>
      <c r="O71" s="1061"/>
      <c r="P71" s="1062"/>
      <c r="Q71" s="358"/>
      <c r="R71" s="407"/>
      <c r="S71" s="1088" t="s">
        <v>1612</v>
      </c>
      <c r="T71" s="1067" t="s">
        <v>1613</v>
      </c>
      <c r="U71" s="1069" t="s">
        <v>1614</v>
      </c>
      <c r="V71" s="1069" t="s">
        <v>1615</v>
      </c>
      <c r="W71" s="1430"/>
      <c r="X71" s="695" t="s">
        <v>1704</v>
      </c>
    </row>
    <row r="72" spans="1:24" ht="18" customHeight="1">
      <c r="A72" s="767"/>
      <c r="B72" s="767"/>
      <c r="C72" s="1416"/>
      <c r="D72" s="1417"/>
      <c r="E72" s="1417"/>
      <c r="F72" s="1418"/>
      <c r="G72" s="768"/>
      <c r="H72" s="510"/>
      <c r="I72" s="769"/>
      <c r="J72" s="390"/>
      <c r="K72" s="1063"/>
      <c r="L72" s="1061"/>
      <c r="M72" s="1061"/>
      <c r="N72" s="1061"/>
      <c r="O72" s="1061"/>
      <c r="P72" s="1062"/>
      <c r="Q72" s="389"/>
      <c r="R72" s="390"/>
      <c r="S72" s="1123"/>
      <c r="T72" s="1338"/>
      <c r="U72" s="1071"/>
      <c r="V72" s="1071"/>
      <c r="W72" s="1072"/>
      <c r="X72" s="695" t="s">
        <v>1705</v>
      </c>
    </row>
    <row r="73" spans="1:24" ht="18" customHeight="1">
      <c r="A73" s="767"/>
      <c r="B73" s="767"/>
      <c r="C73" s="1416"/>
      <c r="D73" s="1417"/>
      <c r="E73" s="1417"/>
      <c r="F73" s="1418"/>
      <c r="G73" s="767"/>
      <c r="H73" s="531"/>
      <c r="I73" s="524"/>
      <c r="J73" s="345"/>
      <c r="K73" s="1063"/>
      <c r="L73" s="1061"/>
      <c r="M73" s="1061"/>
      <c r="N73" s="1061"/>
      <c r="O73" s="1061"/>
      <c r="P73" s="1062"/>
      <c r="Q73" s="345"/>
      <c r="R73" s="345"/>
      <c r="S73" s="1076"/>
      <c r="T73" s="1068"/>
      <c r="U73" s="1070"/>
      <c r="V73" s="1070"/>
      <c r="W73" s="1073"/>
      <c r="X73" s="695" t="s">
        <v>1706</v>
      </c>
    </row>
    <row r="74" spans="1:23" ht="16.5" customHeight="1">
      <c r="A74" s="767"/>
      <c r="B74" s="767"/>
      <c r="C74" s="1419"/>
      <c r="D74" s="1420"/>
      <c r="E74" s="1420"/>
      <c r="F74" s="1421"/>
      <c r="G74" s="767"/>
      <c r="H74" s="531"/>
      <c r="I74" s="524"/>
      <c r="J74" s="491"/>
      <c r="K74" s="1422"/>
      <c r="L74" s="1423"/>
      <c r="M74" s="1423"/>
      <c r="N74" s="1423"/>
      <c r="O74" s="1423"/>
      <c r="P74" s="1424"/>
      <c r="Q74" s="491"/>
      <c r="R74" s="644"/>
      <c r="S74" s="505" t="s">
        <v>1616</v>
      </c>
      <c r="T74" s="770" t="s">
        <v>1617</v>
      </c>
      <c r="U74" s="343" t="s">
        <v>1618</v>
      </c>
      <c r="V74" s="343"/>
      <c r="W74" s="771"/>
    </row>
    <row r="75" spans="1:23" ht="9" customHeight="1">
      <c r="A75" s="531"/>
      <c r="B75" s="531"/>
      <c r="C75" s="531"/>
      <c r="D75" s="643"/>
      <c r="E75" s="531"/>
      <c r="F75" s="531"/>
      <c r="G75" s="531"/>
      <c r="H75" s="531"/>
      <c r="I75" s="528"/>
      <c r="J75" s="523"/>
      <c r="K75" s="1436" t="s">
        <v>1702</v>
      </c>
      <c r="L75" s="1437"/>
      <c r="M75" s="1437"/>
      <c r="N75" s="1437"/>
      <c r="O75" s="1437"/>
      <c r="P75" s="1438"/>
      <c r="Q75" s="523"/>
      <c r="R75" s="529"/>
      <c r="S75" s="1439" t="s">
        <v>1707</v>
      </c>
      <c r="T75" s="1441" t="s">
        <v>1431</v>
      </c>
      <c r="U75" s="1443" t="s">
        <v>1708</v>
      </c>
      <c r="V75" s="1445"/>
      <c r="W75" s="1447"/>
    </row>
    <row r="76" spans="1:23" ht="15.75" customHeight="1">
      <c r="A76" s="531"/>
      <c r="B76" s="531"/>
      <c r="C76" s="531"/>
      <c r="D76" s="644"/>
      <c r="E76" s="531"/>
      <c r="F76" s="531"/>
      <c r="G76" s="531"/>
      <c r="H76" s="531"/>
      <c r="I76" s="531"/>
      <c r="K76" s="1436"/>
      <c r="L76" s="1437"/>
      <c r="M76" s="1437"/>
      <c r="N76" s="1437"/>
      <c r="O76" s="1437"/>
      <c r="P76" s="1438"/>
      <c r="S76" s="1440"/>
      <c r="T76" s="1442"/>
      <c r="U76" s="1444"/>
      <c r="V76" s="1446"/>
      <c r="W76" s="1448"/>
    </row>
    <row r="77" spans="1:23" ht="24" customHeight="1">
      <c r="A77" s="531"/>
      <c r="B77" s="531"/>
      <c r="C77" s="531"/>
      <c r="D77" s="644"/>
      <c r="E77" s="531"/>
      <c r="F77" s="531"/>
      <c r="G77" s="531"/>
      <c r="H77" s="531"/>
      <c r="I77" s="531"/>
      <c r="J77" s="531"/>
      <c r="K77" s="772"/>
      <c r="L77" s="772"/>
      <c r="M77" s="772"/>
      <c r="N77" s="772"/>
      <c r="O77" s="772"/>
      <c r="P77" s="773"/>
      <c r="S77" s="774"/>
      <c r="T77" s="774"/>
      <c r="U77" s="775"/>
      <c r="V77" s="776"/>
      <c r="W77" s="777"/>
    </row>
    <row r="78" spans="2:23" ht="24" customHeight="1">
      <c r="B78" s="531"/>
      <c r="C78" s="378"/>
      <c r="D78" s="378"/>
      <c r="E78" s="378"/>
      <c r="F78" s="355"/>
      <c r="G78" s="525"/>
      <c r="H78" s="525"/>
      <c r="I78" s="525"/>
      <c r="J78" s="378"/>
      <c r="K78" s="1112" t="s">
        <v>1551</v>
      </c>
      <c r="L78" s="1113"/>
      <c r="M78" s="1114"/>
      <c r="N78" s="447"/>
      <c r="O78" s="447"/>
      <c r="P78" s="742"/>
      <c r="Q78" s="1181" t="s">
        <v>1552</v>
      </c>
      <c r="R78" s="1182"/>
      <c r="S78" s="732" t="s">
        <v>1539</v>
      </c>
      <c r="T78" s="617" t="s">
        <v>1578</v>
      </c>
      <c r="U78" s="385" t="s">
        <v>1554</v>
      </c>
      <c r="V78" s="385"/>
      <c r="W78" s="432"/>
    </row>
    <row r="79" spans="2:23" ht="24" customHeight="1">
      <c r="B79" s="531"/>
      <c r="C79" s="378"/>
      <c r="D79" s="378"/>
      <c r="E79" s="378"/>
      <c r="F79" s="355"/>
      <c r="G79" s="525"/>
      <c r="H79" s="525"/>
      <c r="I79" s="525"/>
      <c r="J79" s="378"/>
      <c r="K79" s="1115"/>
      <c r="L79" s="1107"/>
      <c r="M79" s="1116"/>
      <c r="N79" s="447"/>
      <c r="O79" s="459"/>
      <c r="P79" s="743"/>
      <c r="Q79" s="1183"/>
      <c r="R79" s="1184"/>
      <c r="S79" s="454" t="s">
        <v>1555</v>
      </c>
      <c r="T79" s="394" t="s">
        <v>1556</v>
      </c>
      <c r="U79" s="406" t="s">
        <v>1557</v>
      </c>
      <c r="V79" s="376"/>
      <c r="W79" s="377"/>
    </row>
    <row r="80" spans="2:23" ht="15.75" customHeight="1">
      <c r="B80" s="531"/>
      <c r="C80" s="378"/>
      <c r="D80" s="378"/>
      <c r="E80" s="378"/>
      <c r="F80" s="355"/>
      <c r="G80" s="525"/>
      <c r="H80" s="525"/>
      <c r="I80" s="525"/>
      <c r="J80" s="378"/>
      <c r="K80" s="1115"/>
      <c r="L80" s="1107"/>
      <c r="M80" s="1116"/>
      <c r="N80" s="447"/>
      <c r="O80" s="462"/>
      <c r="P80" s="743"/>
      <c r="Q80" s="1348"/>
      <c r="R80" s="1349"/>
      <c r="S80" s="734" t="s">
        <v>1558</v>
      </c>
      <c r="T80" s="623" t="s">
        <v>1559</v>
      </c>
      <c r="U80" s="436"/>
      <c r="V80" s="687"/>
      <c r="W80" s="382"/>
    </row>
    <row r="81" spans="2:23" ht="15.75" customHeight="1">
      <c r="B81" s="531"/>
      <c r="C81" s="378"/>
      <c r="D81" s="378"/>
      <c r="E81" s="378"/>
      <c r="F81" s="355"/>
      <c r="G81" s="525"/>
      <c r="H81" s="525"/>
      <c r="I81" s="525"/>
      <c r="J81" s="378"/>
      <c r="K81" s="1115"/>
      <c r="L81" s="1107"/>
      <c r="M81" s="1116"/>
      <c r="N81" s="447"/>
      <c r="O81" s="462"/>
      <c r="P81" s="447"/>
      <c r="Q81" s="344"/>
      <c r="R81" s="345"/>
      <c r="S81" s="463"/>
      <c r="T81" s="371"/>
      <c r="U81" s="371"/>
      <c r="V81" s="371"/>
      <c r="W81" s="371"/>
    </row>
    <row r="82" spans="2:23" ht="15.75" customHeight="1">
      <c r="B82" s="531"/>
      <c r="C82" s="378"/>
      <c r="D82" s="378"/>
      <c r="E82" s="378"/>
      <c r="F82" s="355"/>
      <c r="G82" s="525"/>
      <c r="H82" s="525"/>
      <c r="I82" s="525"/>
      <c r="J82" s="378"/>
      <c r="K82" s="1115"/>
      <c r="L82" s="1107"/>
      <c r="M82" s="1116"/>
      <c r="N82" s="459"/>
      <c r="O82" s="462"/>
      <c r="P82" s="744"/>
      <c r="Q82" s="1181" t="s">
        <v>1560</v>
      </c>
      <c r="R82" s="1182"/>
      <c r="S82" s="1371" t="s">
        <v>1561</v>
      </c>
      <c r="T82" s="617" t="s">
        <v>1562</v>
      </c>
      <c r="U82" s="385" t="s">
        <v>1563</v>
      </c>
      <c r="V82" s="385" t="s">
        <v>1564</v>
      </c>
      <c r="W82" s="432"/>
    </row>
    <row r="83" spans="2:23" ht="15.75" customHeight="1">
      <c r="B83" s="531"/>
      <c r="C83" s="378"/>
      <c r="D83" s="378"/>
      <c r="E83" s="378"/>
      <c r="F83" s="355"/>
      <c r="G83" s="525"/>
      <c r="H83" s="525"/>
      <c r="I83" s="525"/>
      <c r="J83" s="378"/>
      <c r="K83" s="1115"/>
      <c r="L83" s="1107"/>
      <c r="M83" s="1116"/>
      <c r="N83" s="447"/>
      <c r="O83" s="462"/>
      <c r="P83" s="744"/>
      <c r="Q83" s="1183"/>
      <c r="R83" s="1184"/>
      <c r="S83" s="1372"/>
      <c r="T83" s="612" t="s">
        <v>1565</v>
      </c>
      <c r="U83" s="371" t="s">
        <v>1566</v>
      </c>
      <c r="V83" s="371" t="s">
        <v>1567</v>
      </c>
      <c r="W83" s="372" t="s">
        <v>1568</v>
      </c>
    </row>
    <row r="84" spans="2:23" ht="15.75" customHeight="1">
      <c r="B84" s="531"/>
      <c r="C84" s="378"/>
      <c r="D84" s="378"/>
      <c r="E84" s="378"/>
      <c r="F84" s="355"/>
      <c r="G84" s="525"/>
      <c r="H84" s="525"/>
      <c r="I84" s="525"/>
      <c r="J84" s="345"/>
      <c r="K84" s="1115"/>
      <c r="L84" s="1107"/>
      <c r="M84" s="1116"/>
      <c r="N84" s="447"/>
      <c r="O84" s="462"/>
      <c r="P84" s="744"/>
      <c r="Q84" s="1183"/>
      <c r="R84" s="1184"/>
      <c r="S84" s="1373" t="s">
        <v>1569</v>
      </c>
      <c r="T84" s="422" t="s">
        <v>1562</v>
      </c>
      <c r="U84" s="424" t="s">
        <v>1563</v>
      </c>
      <c r="V84" s="424" t="s">
        <v>1564</v>
      </c>
      <c r="W84" s="466"/>
    </row>
    <row r="85" spans="2:23" ht="15.75" customHeight="1">
      <c r="B85" s="531"/>
      <c r="C85" s="378"/>
      <c r="D85" s="378"/>
      <c r="E85" s="378"/>
      <c r="F85" s="355"/>
      <c r="G85" s="525"/>
      <c r="H85" s="525"/>
      <c r="I85" s="525"/>
      <c r="J85" s="345"/>
      <c r="K85" s="1115"/>
      <c r="L85" s="1107"/>
      <c r="M85" s="1116"/>
      <c r="N85" s="447"/>
      <c r="O85" s="688"/>
      <c r="P85" s="742"/>
      <c r="Q85" s="1183"/>
      <c r="R85" s="1184"/>
      <c r="S85" s="1372"/>
      <c r="T85" s="612" t="s">
        <v>1565</v>
      </c>
      <c r="U85" s="371" t="s">
        <v>1566</v>
      </c>
      <c r="V85" s="371" t="s">
        <v>1567</v>
      </c>
      <c r="W85" s="372" t="s">
        <v>1568</v>
      </c>
    </row>
    <row r="86" spans="1:23" ht="15.75" customHeight="1">
      <c r="A86" s="531"/>
      <c r="B86" s="531"/>
      <c r="C86" s="378"/>
      <c r="D86" s="378"/>
      <c r="E86" s="378"/>
      <c r="F86" s="355"/>
      <c r="G86" s="525"/>
      <c r="H86" s="525"/>
      <c r="I86" s="525"/>
      <c r="J86" s="345"/>
      <c r="K86" s="1115"/>
      <c r="L86" s="1107"/>
      <c r="M86" s="1116"/>
      <c r="N86" s="447"/>
      <c r="O86" s="447"/>
      <c r="P86" s="744"/>
      <c r="Q86" s="1183"/>
      <c r="R86" s="1184"/>
      <c r="S86" s="1373" t="s">
        <v>1570</v>
      </c>
      <c r="T86" s="422" t="s">
        <v>1562</v>
      </c>
      <c r="U86" s="424" t="s">
        <v>1563</v>
      </c>
      <c r="V86" s="424" t="s">
        <v>1564</v>
      </c>
      <c r="W86" s="466"/>
    </row>
    <row r="87" spans="1:23" ht="15.75" customHeight="1">
      <c r="A87" s="531"/>
      <c r="B87" s="531"/>
      <c r="C87" s="378"/>
      <c r="D87" s="378"/>
      <c r="E87" s="378"/>
      <c r="F87" s="355"/>
      <c r="G87" s="525"/>
      <c r="H87" s="525"/>
      <c r="I87" s="525"/>
      <c r="J87" s="345"/>
      <c r="K87" s="1124"/>
      <c r="L87" s="1125"/>
      <c r="M87" s="1126"/>
      <c r="N87" s="451"/>
      <c r="O87" s="451"/>
      <c r="P87" s="744"/>
      <c r="Q87" s="1348"/>
      <c r="R87" s="1349"/>
      <c r="S87" s="1406"/>
      <c r="T87" s="615" t="s">
        <v>1565</v>
      </c>
      <c r="U87" s="381" t="s">
        <v>1566</v>
      </c>
      <c r="V87" s="381" t="s">
        <v>1567</v>
      </c>
      <c r="W87" s="382" t="s">
        <v>1568</v>
      </c>
    </row>
    <row r="88" spans="1:23" ht="15.75" customHeight="1">
      <c r="A88" s="531"/>
      <c r="B88" s="531"/>
      <c r="C88" s="345"/>
      <c r="D88" s="447"/>
      <c r="E88" s="447"/>
      <c r="F88" s="345"/>
      <c r="G88" s="345"/>
      <c r="H88" s="345"/>
      <c r="I88" s="345"/>
      <c r="J88" s="345"/>
      <c r="K88" s="447"/>
      <c r="L88" s="447"/>
      <c r="M88" s="355"/>
      <c r="N88" s="355"/>
      <c r="O88" s="355"/>
      <c r="P88" s="338"/>
      <c r="Q88" s="344"/>
      <c r="R88" s="345"/>
      <c r="S88" s="458"/>
      <c r="T88" s="441"/>
      <c r="U88" s="441"/>
      <c r="V88" s="441"/>
      <c r="W88" s="441"/>
    </row>
    <row r="89" spans="1:23" ht="12.75" customHeight="1">
      <c r="A89" s="531"/>
      <c r="B89" s="531"/>
      <c r="C89" s="1095" t="s">
        <v>1571</v>
      </c>
      <c r="D89" s="1096"/>
      <c r="E89" s="1096"/>
      <c r="F89" s="1096"/>
      <c r="G89" s="1096"/>
      <c r="H89" s="1096"/>
      <c r="I89" s="1097"/>
      <c r="J89" s="469"/>
      <c r="K89" s="1095" t="s">
        <v>1572</v>
      </c>
      <c r="L89" s="1096"/>
      <c r="M89" s="1096"/>
      <c r="N89" s="1096"/>
      <c r="O89" s="1096"/>
      <c r="P89" s="1097"/>
      <c r="Q89" s="389"/>
      <c r="R89" s="346"/>
      <c r="S89" s="470"/>
      <c r="T89" s="1089" t="s">
        <v>1578</v>
      </c>
      <c r="U89" s="1054" t="s">
        <v>1573</v>
      </c>
      <c r="V89" s="1054" t="s">
        <v>1574</v>
      </c>
      <c r="W89" s="1098"/>
    </row>
    <row r="90" spans="1:23" ht="15.75" customHeight="1">
      <c r="A90" s="531"/>
      <c r="B90" s="531"/>
      <c r="C90" s="1127"/>
      <c r="D90" s="1128"/>
      <c r="E90" s="1128"/>
      <c r="F90" s="1128"/>
      <c r="G90" s="1128"/>
      <c r="H90" s="1128"/>
      <c r="I90" s="1129"/>
      <c r="J90" s="378"/>
      <c r="K90" s="1127"/>
      <c r="L90" s="1128"/>
      <c r="M90" s="1128"/>
      <c r="N90" s="1128"/>
      <c r="O90" s="1128"/>
      <c r="P90" s="1129"/>
      <c r="Q90" s="344"/>
      <c r="R90" s="345"/>
      <c r="S90" s="458"/>
      <c r="T90" s="1090"/>
      <c r="U90" s="1055"/>
      <c r="V90" s="1055"/>
      <c r="W90" s="1099"/>
    </row>
    <row r="91" spans="1:23" ht="15.75" customHeight="1">
      <c r="A91" s="531"/>
      <c r="B91" s="531"/>
      <c r="C91" s="345"/>
      <c r="D91" s="447"/>
      <c r="E91" s="447"/>
      <c r="F91" s="345"/>
      <c r="G91" s="345"/>
      <c r="H91" s="345"/>
      <c r="I91" s="345"/>
      <c r="J91" s="345"/>
      <c r="K91" s="451"/>
      <c r="L91" s="451"/>
      <c r="M91" s="451"/>
      <c r="N91" s="451"/>
      <c r="O91" s="451"/>
      <c r="P91" s="451"/>
      <c r="Q91" s="345"/>
      <c r="R91" s="345"/>
      <c r="S91" s="458"/>
      <c r="T91" s="441"/>
      <c r="U91" s="441"/>
      <c r="V91" s="441"/>
      <c r="W91" s="441"/>
    </row>
    <row r="92" spans="1:23" ht="15.75" customHeight="1">
      <c r="A92" s="531"/>
      <c r="B92" s="531"/>
      <c r="C92" s="1095" t="s">
        <v>1575</v>
      </c>
      <c r="D92" s="1096"/>
      <c r="E92" s="1096"/>
      <c r="F92" s="1096"/>
      <c r="G92" s="1096"/>
      <c r="H92" s="1096"/>
      <c r="I92" s="1097"/>
      <c r="J92" s="345"/>
      <c r="K92" s="1133" t="s">
        <v>1576</v>
      </c>
      <c r="L92" s="1134"/>
      <c r="M92" s="1134"/>
      <c r="N92" s="1134"/>
      <c r="O92" s="1134"/>
      <c r="P92" s="1135"/>
      <c r="Q92" s="344"/>
      <c r="R92" s="345"/>
      <c r="S92" s="384" t="s">
        <v>1577</v>
      </c>
      <c r="T92" s="617" t="s">
        <v>1578</v>
      </c>
      <c r="U92" s="385" t="s">
        <v>1579</v>
      </c>
      <c r="V92" s="385" t="s">
        <v>1723</v>
      </c>
      <c r="W92" s="432"/>
    </row>
    <row r="93" spans="1:23" ht="15.75" customHeight="1">
      <c r="A93" s="531"/>
      <c r="B93" s="531"/>
      <c r="C93" s="1130"/>
      <c r="D93" s="1131"/>
      <c r="E93" s="1131"/>
      <c r="F93" s="1131"/>
      <c r="G93" s="1131"/>
      <c r="H93" s="1131"/>
      <c r="I93" s="1132"/>
      <c r="J93" s="345"/>
      <c r="K93" s="1136"/>
      <c r="L93" s="1137"/>
      <c r="M93" s="1137"/>
      <c r="N93" s="1137"/>
      <c r="O93" s="1137"/>
      <c r="P93" s="1138"/>
      <c r="Q93" s="344"/>
      <c r="R93" s="345"/>
      <c r="S93" s="375" t="s">
        <v>1580</v>
      </c>
      <c r="T93" s="394" t="s">
        <v>1581</v>
      </c>
      <c r="U93" s="376" t="s">
        <v>1582</v>
      </c>
      <c r="V93" s="416"/>
      <c r="W93" s="377"/>
    </row>
    <row r="94" spans="1:24" ht="15.75" customHeight="1">
      <c r="A94" s="531"/>
      <c r="B94" s="531"/>
      <c r="C94" s="1130"/>
      <c r="D94" s="1131"/>
      <c r="E94" s="1131"/>
      <c r="F94" s="1131"/>
      <c r="G94" s="1131"/>
      <c r="H94" s="1131"/>
      <c r="I94" s="1132"/>
      <c r="J94" s="345"/>
      <c r="K94" s="1136"/>
      <c r="L94" s="1137"/>
      <c r="M94" s="1137"/>
      <c r="N94" s="1137"/>
      <c r="O94" s="1137"/>
      <c r="P94" s="1138"/>
      <c r="Q94" s="344"/>
      <c r="R94" s="345"/>
      <c r="S94" s="375" t="s">
        <v>1583</v>
      </c>
      <c r="T94" s="394" t="s">
        <v>1584</v>
      </c>
      <c r="U94" s="376" t="s">
        <v>1556</v>
      </c>
      <c r="V94" s="376" t="s">
        <v>1585</v>
      </c>
      <c r="W94" s="377"/>
      <c r="X94" s="351" t="s">
        <v>1586</v>
      </c>
    </row>
    <row r="95" spans="1:24" ht="15.75" customHeight="1">
      <c r="A95" s="531"/>
      <c r="B95" s="531"/>
      <c r="C95" s="1130"/>
      <c r="D95" s="1131"/>
      <c r="E95" s="1131"/>
      <c r="F95" s="1131"/>
      <c r="G95" s="1131"/>
      <c r="H95" s="1131"/>
      <c r="I95" s="1132"/>
      <c r="J95" s="418"/>
      <c r="K95" s="1136"/>
      <c r="L95" s="1137"/>
      <c r="M95" s="1137"/>
      <c r="N95" s="1137"/>
      <c r="O95" s="1137"/>
      <c r="P95" s="1138"/>
      <c r="Q95" s="389"/>
      <c r="R95" s="390"/>
      <c r="S95" s="375" t="s">
        <v>1587</v>
      </c>
      <c r="T95" s="394" t="s">
        <v>1578</v>
      </c>
      <c r="U95" s="376" t="s">
        <v>1588</v>
      </c>
      <c r="V95" s="376"/>
      <c r="W95" s="377"/>
      <c r="X95" s="351" t="s">
        <v>1589</v>
      </c>
    </row>
    <row r="96" spans="1:24" ht="15.75" customHeight="1">
      <c r="A96" s="531"/>
      <c r="B96" s="531"/>
      <c r="C96" s="1130"/>
      <c r="D96" s="1131"/>
      <c r="E96" s="1131"/>
      <c r="F96" s="1131"/>
      <c r="G96" s="1131"/>
      <c r="H96" s="1131"/>
      <c r="I96" s="1132"/>
      <c r="J96" s="345"/>
      <c r="K96" s="1136"/>
      <c r="L96" s="1137"/>
      <c r="M96" s="1137"/>
      <c r="N96" s="1137"/>
      <c r="O96" s="1137"/>
      <c r="P96" s="1138"/>
      <c r="Q96" s="345"/>
      <c r="R96" s="345"/>
      <c r="S96" s="1056" t="s">
        <v>1590</v>
      </c>
      <c r="T96" s="1067" t="s">
        <v>1591</v>
      </c>
      <c r="U96" s="1091" t="s">
        <v>1592</v>
      </c>
      <c r="V96" s="1091" t="s">
        <v>1709</v>
      </c>
      <c r="W96" s="1430" t="s">
        <v>1710</v>
      </c>
      <c r="X96" s="383" t="s">
        <v>1711</v>
      </c>
    </row>
    <row r="97" spans="1:24" ht="15.75" customHeight="1">
      <c r="A97" s="531"/>
      <c r="B97" s="531"/>
      <c r="C97" s="1130"/>
      <c r="D97" s="1131"/>
      <c r="E97" s="1131"/>
      <c r="F97" s="1131"/>
      <c r="G97" s="1131"/>
      <c r="H97" s="1131"/>
      <c r="I97" s="1132"/>
      <c r="J97" s="345"/>
      <c r="K97" s="1136"/>
      <c r="L97" s="1137"/>
      <c r="M97" s="1137"/>
      <c r="N97" s="1137"/>
      <c r="O97" s="1137"/>
      <c r="P97" s="1138"/>
      <c r="Q97" s="345"/>
      <c r="R97" s="345"/>
      <c r="S97" s="1088"/>
      <c r="T97" s="1338"/>
      <c r="U97" s="1426"/>
      <c r="V97" s="1426"/>
      <c r="W97" s="1072"/>
      <c r="X97" s="388" t="s">
        <v>1712</v>
      </c>
    </row>
    <row r="98" spans="1:24" ht="15.75" customHeight="1">
      <c r="A98" s="531"/>
      <c r="B98" s="531"/>
      <c r="C98" s="1130"/>
      <c r="D98" s="1131"/>
      <c r="E98" s="1131"/>
      <c r="F98" s="1131"/>
      <c r="G98" s="1131"/>
      <c r="H98" s="1131"/>
      <c r="I98" s="1132"/>
      <c r="J98" s="345"/>
      <c r="K98" s="1136"/>
      <c r="L98" s="1137"/>
      <c r="M98" s="1137"/>
      <c r="N98" s="1137"/>
      <c r="O98" s="1137"/>
      <c r="P98" s="1138"/>
      <c r="Q98" s="345"/>
      <c r="R98" s="345"/>
      <c r="S98" s="1088"/>
      <c r="T98" s="1338"/>
      <c r="U98" s="1426"/>
      <c r="V98" s="1426"/>
      <c r="W98" s="1072"/>
      <c r="X98" s="388" t="s">
        <v>1713</v>
      </c>
    </row>
    <row r="99" spans="1:24" ht="15.75" customHeight="1">
      <c r="A99" s="531"/>
      <c r="B99" s="531"/>
      <c r="C99" s="1127"/>
      <c r="D99" s="1128"/>
      <c r="E99" s="1128"/>
      <c r="F99" s="1128"/>
      <c r="G99" s="1128"/>
      <c r="H99" s="1128"/>
      <c r="I99" s="1129"/>
      <c r="J99" s="345"/>
      <c r="K99" s="1359"/>
      <c r="L99" s="1360"/>
      <c r="M99" s="1360"/>
      <c r="N99" s="1360"/>
      <c r="O99" s="1360"/>
      <c r="P99" s="1361"/>
      <c r="Q99" s="345"/>
      <c r="R99" s="345"/>
      <c r="S99" s="1407"/>
      <c r="T99" s="1053"/>
      <c r="U99" s="1093"/>
      <c r="V99" s="1093"/>
      <c r="W99" s="1036"/>
      <c r="X99" s="593" t="s">
        <v>1714</v>
      </c>
    </row>
    <row r="100" spans="1:23" ht="7.5" customHeight="1">
      <c r="A100" s="531"/>
      <c r="B100" s="531"/>
      <c r="C100" s="355"/>
      <c r="D100" s="355"/>
      <c r="E100" s="355"/>
      <c r="F100" s="355"/>
      <c r="G100" s="355"/>
      <c r="H100" s="355"/>
      <c r="I100" s="355"/>
      <c r="J100" s="345"/>
      <c r="K100" s="344"/>
      <c r="L100" s="344"/>
      <c r="M100" s="344"/>
      <c r="N100" s="344"/>
      <c r="O100" s="344"/>
      <c r="P100" s="344"/>
      <c r="Q100" s="344"/>
      <c r="R100" s="345"/>
      <c r="S100" s="458"/>
      <c r="T100" s="441"/>
      <c r="U100" s="441"/>
      <c r="V100" s="441"/>
      <c r="W100" s="441"/>
    </row>
    <row r="101" spans="1:23" ht="7.5" customHeight="1">
      <c r="A101" s="531"/>
      <c r="B101" s="531"/>
      <c r="C101" s="1139" t="s">
        <v>1597</v>
      </c>
      <c r="D101" s="1140"/>
      <c r="E101" s="1140"/>
      <c r="F101" s="1140"/>
      <c r="G101" s="1140"/>
      <c r="H101" s="1140"/>
      <c r="I101" s="1141"/>
      <c r="J101" s="477"/>
      <c r="K101" s="1133" t="s">
        <v>1598</v>
      </c>
      <c r="L101" s="1134"/>
      <c r="M101" s="1134"/>
      <c r="N101" s="1134"/>
      <c r="O101" s="1134"/>
      <c r="P101" s="1135"/>
      <c r="Q101" s="720"/>
      <c r="R101" s="720"/>
      <c r="S101" s="720"/>
      <c r="T101" s="1189" t="s">
        <v>1599</v>
      </c>
      <c r="U101" s="1190"/>
      <c r="V101" s="1190"/>
      <c r="W101" s="1191"/>
    </row>
    <row r="102" spans="1:23" ht="7.5" customHeight="1">
      <c r="A102" s="531"/>
      <c r="B102" s="531"/>
      <c r="C102" s="1142"/>
      <c r="D102" s="1143"/>
      <c r="E102" s="1143"/>
      <c r="F102" s="1143"/>
      <c r="G102" s="1143"/>
      <c r="H102" s="1143"/>
      <c r="I102" s="1144"/>
      <c r="J102" s="446"/>
      <c r="K102" s="1136"/>
      <c r="L102" s="1137"/>
      <c r="M102" s="1137"/>
      <c r="N102" s="1137"/>
      <c r="O102" s="1137"/>
      <c r="P102" s="1138"/>
      <c r="Q102" s="720"/>
      <c r="R102" s="720"/>
      <c r="S102" s="720"/>
      <c r="T102" s="1192"/>
      <c r="U102" s="1193"/>
      <c r="V102" s="1193"/>
      <c r="W102" s="1194"/>
    </row>
    <row r="103" spans="1:23" ht="7.5" customHeight="1">
      <c r="A103" s="531"/>
      <c r="B103" s="531"/>
      <c r="C103" s="345"/>
      <c r="D103" s="345"/>
      <c r="E103" s="345"/>
      <c r="F103" s="345"/>
      <c r="G103" s="345"/>
      <c r="H103" s="345"/>
      <c r="I103" s="345"/>
      <c r="J103" s="355"/>
      <c r="K103" s="1136"/>
      <c r="L103" s="1137"/>
      <c r="M103" s="1137"/>
      <c r="N103" s="1137"/>
      <c r="O103" s="1137"/>
      <c r="P103" s="1138"/>
      <c r="Q103" s="720"/>
      <c r="R103" s="720"/>
      <c r="S103" s="720"/>
      <c r="T103" s="1192"/>
      <c r="U103" s="1193"/>
      <c r="V103" s="1193"/>
      <c r="W103" s="1194"/>
    </row>
    <row r="104" spans="1:23" ht="7.5" customHeight="1">
      <c r="A104" s="531"/>
      <c r="B104" s="531"/>
      <c r="C104" s="1095" t="s">
        <v>1600</v>
      </c>
      <c r="D104" s="1096"/>
      <c r="E104" s="1096"/>
      <c r="F104" s="1096"/>
      <c r="G104" s="1096"/>
      <c r="H104" s="1096"/>
      <c r="I104" s="1097"/>
      <c r="J104" s="477"/>
      <c r="K104" s="1136"/>
      <c r="L104" s="1137"/>
      <c r="M104" s="1137"/>
      <c r="N104" s="1137"/>
      <c r="O104" s="1137"/>
      <c r="P104" s="1138"/>
      <c r="Q104" s="481"/>
      <c r="R104" s="481"/>
      <c r="S104" s="481"/>
      <c r="T104" s="1192" t="s">
        <v>1601</v>
      </c>
      <c r="U104" s="1193"/>
      <c r="V104" s="1193"/>
      <c r="W104" s="1194"/>
    </row>
    <row r="105" spans="1:23" ht="7.5" customHeight="1">
      <c r="A105" s="531"/>
      <c r="B105" s="531"/>
      <c r="C105" s="1127"/>
      <c r="D105" s="1128"/>
      <c r="E105" s="1128"/>
      <c r="F105" s="1128"/>
      <c r="G105" s="1128"/>
      <c r="H105" s="1128"/>
      <c r="I105" s="1129"/>
      <c r="J105" s="446"/>
      <c r="K105" s="1136"/>
      <c r="L105" s="1137"/>
      <c r="M105" s="1137"/>
      <c r="N105" s="1137"/>
      <c r="O105" s="1137"/>
      <c r="P105" s="1138"/>
      <c r="Q105" s="528"/>
      <c r="R105" s="523"/>
      <c r="S105" s="523"/>
      <c r="T105" s="1192"/>
      <c r="U105" s="1193"/>
      <c r="V105" s="1193"/>
      <c r="W105" s="1194"/>
    </row>
    <row r="106" spans="1:23" ht="7.5" customHeight="1">
      <c r="A106" s="531"/>
      <c r="B106" s="531"/>
      <c r="C106" s="345"/>
      <c r="D106" s="345"/>
      <c r="E106" s="345"/>
      <c r="F106" s="345"/>
      <c r="G106" s="355"/>
      <c r="H106" s="355"/>
      <c r="I106" s="355"/>
      <c r="J106" s="355"/>
      <c r="K106" s="1136"/>
      <c r="L106" s="1137"/>
      <c r="M106" s="1137"/>
      <c r="N106" s="1137"/>
      <c r="O106" s="1137"/>
      <c r="P106" s="1138"/>
      <c r="T106" s="1192"/>
      <c r="U106" s="1193"/>
      <c r="V106" s="1193"/>
      <c r="W106" s="1194"/>
    </row>
    <row r="107" spans="1:23" ht="7.5" customHeight="1">
      <c r="A107" s="531"/>
      <c r="B107" s="531"/>
      <c r="C107" s="1095" t="s">
        <v>1602</v>
      </c>
      <c r="D107" s="1096"/>
      <c r="E107" s="1096"/>
      <c r="F107" s="1096"/>
      <c r="G107" s="1096"/>
      <c r="H107" s="1096"/>
      <c r="I107" s="1097"/>
      <c r="J107" s="477"/>
      <c r="K107" s="1136"/>
      <c r="L107" s="1137"/>
      <c r="M107" s="1137"/>
      <c r="N107" s="1137"/>
      <c r="O107" s="1137"/>
      <c r="P107" s="1138"/>
      <c r="S107" s="338"/>
      <c r="T107" s="1192" t="s">
        <v>1603</v>
      </c>
      <c r="U107" s="1193"/>
      <c r="V107" s="1193"/>
      <c r="W107" s="1194"/>
    </row>
    <row r="108" spans="1:23" ht="7.5" customHeight="1">
      <c r="A108" s="531"/>
      <c r="B108" s="531"/>
      <c r="C108" s="1127"/>
      <c r="D108" s="1128"/>
      <c r="E108" s="1128"/>
      <c r="F108" s="1128"/>
      <c r="G108" s="1128"/>
      <c r="H108" s="1128"/>
      <c r="I108" s="1129"/>
      <c r="J108" s="446"/>
      <c r="K108" s="1136"/>
      <c r="L108" s="1137"/>
      <c r="M108" s="1137"/>
      <c r="N108" s="1137"/>
      <c r="O108" s="1137"/>
      <c r="P108" s="1138"/>
      <c r="S108" s="338"/>
      <c r="T108" s="1192"/>
      <c r="U108" s="1193"/>
      <c r="V108" s="1193"/>
      <c r="W108" s="1194"/>
    </row>
    <row r="109" spans="1:23" ht="7.5" customHeight="1">
      <c r="A109" s="531"/>
      <c r="B109" s="531"/>
      <c r="C109" s="345"/>
      <c r="D109" s="345"/>
      <c r="E109" s="345"/>
      <c r="F109" s="345"/>
      <c r="G109" s="355"/>
      <c r="H109" s="355"/>
      <c r="I109" s="355"/>
      <c r="J109" s="355"/>
      <c r="K109" s="1136"/>
      <c r="L109" s="1137"/>
      <c r="M109" s="1137"/>
      <c r="N109" s="1137"/>
      <c r="O109" s="1137"/>
      <c r="P109" s="1138"/>
      <c r="S109" s="338"/>
      <c r="T109" s="1192"/>
      <c r="U109" s="1193"/>
      <c r="V109" s="1193"/>
      <c r="W109" s="1194"/>
    </row>
    <row r="110" spans="1:23" ht="7.5" customHeight="1">
      <c r="A110" s="531"/>
      <c r="B110" s="531"/>
      <c r="C110" s="1195" t="s">
        <v>1604</v>
      </c>
      <c r="D110" s="1196"/>
      <c r="E110" s="1196"/>
      <c r="F110" s="1196"/>
      <c r="G110" s="1196"/>
      <c r="H110" s="1196"/>
      <c r="I110" s="1197"/>
      <c r="J110" s="477"/>
      <c r="K110" s="1136"/>
      <c r="L110" s="1137"/>
      <c r="M110" s="1137"/>
      <c r="N110" s="1137"/>
      <c r="O110" s="1137"/>
      <c r="P110" s="1138"/>
      <c r="S110" s="338"/>
      <c r="T110" s="1150" t="s">
        <v>1605</v>
      </c>
      <c r="U110" s="1452"/>
      <c r="V110" s="1452"/>
      <c r="W110" s="1453"/>
    </row>
    <row r="111" spans="1:23" ht="7.5" customHeight="1">
      <c r="A111" s="531"/>
      <c r="B111" s="531"/>
      <c r="C111" s="1449"/>
      <c r="D111" s="1450"/>
      <c r="E111" s="1450"/>
      <c r="F111" s="1450"/>
      <c r="G111" s="1450"/>
      <c r="H111" s="1450"/>
      <c r="I111" s="1451"/>
      <c r="J111" s="446"/>
      <c r="K111" s="1136"/>
      <c r="L111" s="1137"/>
      <c r="M111" s="1137"/>
      <c r="N111" s="1137"/>
      <c r="O111" s="1137"/>
      <c r="P111" s="1138"/>
      <c r="S111" s="338"/>
      <c r="T111" s="1150"/>
      <c r="U111" s="1452"/>
      <c r="V111" s="1452"/>
      <c r="W111" s="1453"/>
    </row>
    <row r="112" spans="1:23" ht="12.75">
      <c r="A112" s="531"/>
      <c r="B112" s="531"/>
      <c r="C112" s="1198"/>
      <c r="D112" s="1199"/>
      <c r="E112" s="1199"/>
      <c r="F112" s="1199"/>
      <c r="G112" s="1199"/>
      <c r="H112" s="1199"/>
      <c r="I112" s="1200"/>
      <c r="J112" s="446"/>
      <c r="K112" s="1359"/>
      <c r="L112" s="1360"/>
      <c r="M112" s="1360"/>
      <c r="N112" s="1360"/>
      <c r="O112" s="1360"/>
      <c r="P112" s="1361"/>
      <c r="S112" s="338"/>
      <c r="T112" s="1454"/>
      <c r="U112" s="1455"/>
      <c r="V112" s="1455"/>
      <c r="W112" s="1456"/>
    </row>
  </sheetData>
  <sheetProtection/>
  <mergeCells count="104">
    <mergeCell ref="C110:I112"/>
    <mergeCell ref="T110:W112"/>
    <mergeCell ref="U96:U99"/>
    <mergeCell ref="V96:V99"/>
    <mergeCell ref="W96:W99"/>
    <mergeCell ref="C101:I102"/>
    <mergeCell ref="K101:P112"/>
    <mergeCell ref="T101:W103"/>
    <mergeCell ref="C104:I105"/>
    <mergeCell ref="T104:W106"/>
    <mergeCell ref="C107:I108"/>
    <mergeCell ref="T107:W109"/>
    <mergeCell ref="S82:S83"/>
    <mergeCell ref="S84:S85"/>
    <mergeCell ref="S86:S87"/>
    <mergeCell ref="K87:M87"/>
    <mergeCell ref="C89:I90"/>
    <mergeCell ref="K89:P90"/>
    <mergeCell ref="C92:I99"/>
    <mergeCell ref="K92:P99"/>
    <mergeCell ref="W71:W73"/>
    <mergeCell ref="K75:P76"/>
    <mergeCell ref="S75:S76"/>
    <mergeCell ref="T75:T76"/>
    <mergeCell ref="U75:U76"/>
    <mergeCell ref="V75:V76"/>
    <mergeCell ref="W75:W76"/>
    <mergeCell ref="W52:W54"/>
    <mergeCell ref="W63:W64"/>
    <mergeCell ref="K66:P67"/>
    <mergeCell ref="S66:S67"/>
    <mergeCell ref="T66:T67"/>
    <mergeCell ref="U66:U67"/>
    <mergeCell ref="V66:V67"/>
    <mergeCell ref="W66:W67"/>
    <mergeCell ref="K56:P60"/>
    <mergeCell ref="S47:S48"/>
    <mergeCell ref="K50:P54"/>
    <mergeCell ref="S52:S54"/>
    <mergeCell ref="T52:T54"/>
    <mergeCell ref="U52:U54"/>
    <mergeCell ref="V52:V54"/>
    <mergeCell ref="U37:U39"/>
    <mergeCell ref="S41:S42"/>
    <mergeCell ref="U41:U42"/>
    <mergeCell ref="V41:V42"/>
    <mergeCell ref="W41:W42"/>
    <mergeCell ref="T41:T42"/>
    <mergeCell ref="S30:S31"/>
    <mergeCell ref="T30:T31"/>
    <mergeCell ref="U30:U31"/>
    <mergeCell ref="V30:W31"/>
    <mergeCell ref="W23:W25"/>
    <mergeCell ref="W26:W28"/>
    <mergeCell ref="S96:S99"/>
    <mergeCell ref="T96:T99"/>
    <mergeCell ref="T89:T90"/>
    <mergeCell ref="U89:U90"/>
    <mergeCell ref="V89:V90"/>
    <mergeCell ref="W89:W90"/>
    <mergeCell ref="K78:M86"/>
    <mergeCell ref="Q78:R80"/>
    <mergeCell ref="Q82:R87"/>
    <mergeCell ref="K70:P74"/>
    <mergeCell ref="S71:S73"/>
    <mergeCell ref="T71:T73"/>
    <mergeCell ref="C70:F74"/>
    <mergeCell ref="U71:U73"/>
    <mergeCell ref="V71:V73"/>
    <mergeCell ref="K62:P64"/>
    <mergeCell ref="S63:S64"/>
    <mergeCell ref="T63:T64"/>
    <mergeCell ref="U63:U64"/>
    <mergeCell ref="V63:V64"/>
    <mergeCell ref="K23:P31"/>
    <mergeCell ref="S23:S25"/>
    <mergeCell ref="T23:T25"/>
    <mergeCell ref="U23:U25"/>
    <mergeCell ref="K19:P21"/>
    <mergeCell ref="V23:V25"/>
    <mergeCell ref="S26:S28"/>
    <mergeCell ref="T26:T28"/>
    <mergeCell ref="U26:U28"/>
    <mergeCell ref="V26:V28"/>
    <mergeCell ref="A23:B55"/>
    <mergeCell ref="K8:P9"/>
    <mergeCell ref="S8:S9"/>
    <mergeCell ref="T8:T9"/>
    <mergeCell ref="U8:U9"/>
    <mergeCell ref="E23:F55"/>
    <mergeCell ref="K33:P35"/>
    <mergeCell ref="K37:P48"/>
    <mergeCell ref="S37:S39"/>
    <mergeCell ref="T37:T39"/>
    <mergeCell ref="A1:X1"/>
    <mergeCell ref="V8:V9"/>
    <mergeCell ref="K11:P17"/>
    <mergeCell ref="K3:P3"/>
    <mergeCell ref="T3:V3"/>
    <mergeCell ref="J4:Q4"/>
    <mergeCell ref="S5:S6"/>
    <mergeCell ref="T5:T6"/>
    <mergeCell ref="U5:U6"/>
    <mergeCell ref="V5:V6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12"/>
  <sheetViews>
    <sheetView tabSelected="1" zoomScale="70" zoomScaleNormal="70" zoomScalePageLayoutView="0" workbookViewId="0" topLeftCell="A1">
      <selection activeCell="X12" sqref="X12"/>
    </sheetView>
  </sheetViews>
  <sheetFormatPr defaultColWidth="9.00390625" defaultRowHeight="15"/>
  <cols>
    <col min="1" max="1" width="2.28125" style="494" customWidth="1"/>
    <col min="2" max="2" width="1.8515625" style="494" customWidth="1"/>
    <col min="3" max="3" width="1.1484375" style="494" customWidth="1"/>
    <col min="4" max="9" width="2.140625" style="494" customWidth="1"/>
    <col min="10" max="10" width="1.7109375" style="494" customWidth="1"/>
    <col min="11" max="13" width="2.7109375" style="494" customWidth="1"/>
    <col min="14" max="14" width="2.7109375" style="517" customWidth="1"/>
    <col min="15" max="16" width="2.7109375" style="494" customWidth="1"/>
    <col min="17" max="17" width="2.140625" style="494" customWidth="1"/>
    <col min="18" max="18" width="2.140625" style="531" customWidth="1"/>
    <col min="19" max="23" width="23.28125" style="494" customWidth="1"/>
    <col min="24" max="24" width="37.7109375" style="494" bestFit="1" customWidth="1"/>
    <col min="25" max="16384" width="9.00390625" style="494" customWidth="1"/>
  </cols>
  <sheetData>
    <row r="1" spans="1:26" ht="36" customHeight="1">
      <c r="A1" s="1047" t="s">
        <v>1725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726"/>
      <c r="Z1" s="662"/>
    </row>
    <row r="2" spans="1:26" ht="43.5" customHeight="1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26"/>
      <c r="Z2" s="662"/>
    </row>
    <row r="3" spans="3:24" ht="19.5" customHeight="1">
      <c r="C3" s="338"/>
      <c r="D3" s="338"/>
      <c r="E3" s="338"/>
      <c r="F3" s="338"/>
      <c r="G3" s="338"/>
      <c r="H3" s="338"/>
      <c r="I3" s="338"/>
      <c r="J3" s="339"/>
      <c r="K3" s="1285">
        <v>14</v>
      </c>
      <c r="L3" s="1285"/>
      <c r="M3" s="1285"/>
      <c r="N3" s="1285"/>
      <c r="O3" s="1285"/>
      <c r="P3" s="1285"/>
      <c r="Q3" s="339"/>
      <c r="R3" s="339"/>
      <c r="S3" s="663" t="s">
        <v>1715</v>
      </c>
      <c r="T3" s="1389" t="s">
        <v>1727</v>
      </c>
      <c r="U3" s="1389"/>
      <c r="V3" s="1389"/>
      <c r="X3" s="780" t="s">
        <v>1726</v>
      </c>
    </row>
    <row r="4" spans="3:23" ht="12" customHeight="1">
      <c r="C4" s="338"/>
      <c r="D4" s="338"/>
      <c r="E4" s="338"/>
      <c r="F4" s="338"/>
      <c r="G4" s="338"/>
      <c r="H4" s="338"/>
      <c r="I4" s="338"/>
      <c r="J4" s="1408" t="s">
        <v>1635</v>
      </c>
      <c r="K4" s="1408"/>
      <c r="L4" s="1408"/>
      <c r="M4" s="1408"/>
      <c r="N4" s="1408"/>
      <c r="O4" s="1408"/>
      <c r="P4" s="1408"/>
      <c r="Q4" s="1408"/>
      <c r="R4" s="339"/>
      <c r="S4" s="600"/>
      <c r="T4" s="757"/>
      <c r="U4" s="757"/>
      <c r="V4" s="757"/>
      <c r="W4" s="757"/>
    </row>
    <row r="5" spans="3:23" ht="13.5" customHeight="1">
      <c r="C5" s="356"/>
      <c r="D5" s="338"/>
      <c r="E5" s="338"/>
      <c r="F5" s="357"/>
      <c r="G5" s="357"/>
      <c r="H5" s="357"/>
      <c r="I5" s="346"/>
      <c r="J5" s="338"/>
      <c r="K5" s="371"/>
      <c r="L5" s="371"/>
      <c r="M5" s="371"/>
      <c r="N5" s="371"/>
      <c r="O5" s="371"/>
      <c r="P5" s="371"/>
      <c r="Q5" s="345"/>
      <c r="R5" s="346"/>
      <c r="S5" s="1212" t="s">
        <v>1636</v>
      </c>
      <c r="T5" s="1341" t="s">
        <v>1637</v>
      </c>
      <c r="U5" s="1296" t="s">
        <v>1638</v>
      </c>
      <c r="V5" s="1296" t="s">
        <v>1639</v>
      </c>
      <c r="W5" s="387"/>
    </row>
    <row r="6" spans="3:23" ht="11.25" customHeight="1">
      <c r="C6" s="356"/>
      <c r="D6" s="338"/>
      <c r="E6" s="338"/>
      <c r="F6" s="357"/>
      <c r="G6" s="357"/>
      <c r="H6" s="357"/>
      <c r="I6" s="353"/>
      <c r="J6" s="607"/>
      <c r="K6" s="607"/>
      <c r="L6" s="607"/>
      <c r="M6" s="607"/>
      <c r="N6" s="607"/>
      <c r="O6" s="607"/>
      <c r="P6" s="607"/>
      <c r="Q6" s="431"/>
      <c r="R6" s="345"/>
      <c r="S6" s="1213" t="s">
        <v>1046</v>
      </c>
      <c r="T6" s="1342" t="s">
        <v>1047</v>
      </c>
      <c r="U6" s="1297" t="s">
        <v>1048</v>
      </c>
      <c r="V6" s="1297" t="s">
        <v>1049</v>
      </c>
      <c r="W6" s="608"/>
    </row>
    <row r="7" spans="3:23" ht="11.25" customHeight="1">
      <c r="C7" s="356"/>
      <c r="D7" s="338"/>
      <c r="E7" s="338"/>
      <c r="F7" s="357"/>
      <c r="G7" s="357"/>
      <c r="H7" s="357"/>
      <c r="I7" s="358"/>
      <c r="J7" s="378"/>
      <c r="K7" s="758"/>
      <c r="L7" s="758"/>
      <c r="M7" s="758"/>
      <c r="N7" s="758"/>
      <c r="O7" s="758"/>
      <c r="P7" s="758"/>
      <c r="Q7" s="345"/>
      <c r="R7" s="345"/>
      <c r="S7" s="759"/>
      <c r="T7" s="444"/>
      <c r="U7" s="444"/>
      <c r="V7" s="444"/>
      <c r="W7" s="441"/>
    </row>
    <row r="8" spans="3:23" ht="13.5" customHeight="1">
      <c r="C8" s="356"/>
      <c r="D8" s="338"/>
      <c r="E8" s="338"/>
      <c r="F8" s="357"/>
      <c r="G8" s="357"/>
      <c r="H8" s="357"/>
      <c r="I8" s="358"/>
      <c r="J8" s="338"/>
      <c r="K8" s="1139" t="s">
        <v>1411</v>
      </c>
      <c r="L8" s="1140"/>
      <c r="M8" s="1140"/>
      <c r="N8" s="1140"/>
      <c r="O8" s="1140"/>
      <c r="P8" s="1141"/>
      <c r="Q8" s="345"/>
      <c r="R8" s="346"/>
      <c r="S8" s="1212" t="s">
        <v>1046</v>
      </c>
      <c r="T8" s="1341" t="s">
        <v>1047</v>
      </c>
      <c r="U8" s="1296" t="s">
        <v>1048</v>
      </c>
      <c r="V8" s="1296" t="s">
        <v>1049</v>
      </c>
      <c r="W8" s="387"/>
    </row>
    <row r="9" spans="3:23" ht="11.25" customHeight="1">
      <c r="C9" s="356"/>
      <c r="D9" s="338"/>
      <c r="E9" s="338"/>
      <c r="F9" s="357"/>
      <c r="G9" s="357"/>
      <c r="H9" s="357"/>
      <c r="I9" s="353"/>
      <c r="J9" s="607"/>
      <c r="K9" s="1142"/>
      <c r="L9" s="1143"/>
      <c r="M9" s="1143"/>
      <c r="N9" s="1143"/>
      <c r="O9" s="1143"/>
      <c r="P9" s="1144"/>
      <c r="Q9" s="431"/>
      <c r="R9" s="345"/>
      <c r="S9" s="1213" t="s">
        <v>1046</v>
      </c>
      <c r="T9" s="1342" t="s">
        <v>1047</v>
      </c>
      <c r="U9" s="1297" t="s">
        <v>1048</v>
      </c>
      <c r="V9" s="1297" t="s">
        <v>1049</v>
      </c>
      <c r="W9" s="608"/>
    </row>
    <row r="10" spans="3:23" ht="11.25" customHeight="1">
      <c r="C10" s="356"/>
      <c r="D10" s="338"/>
      <c r="E10" s="338"/>
      <c r="F10" s="357"/>
      <c r="G10" s="357"/>
      <c r="H10" s="357"/>
      <c r="I10" s="358"/>
      <c r="J10" s="378"/>
      <c r="K10" s="758"/>
      <c r="L10" s="758"/>
      <c r="M10" s="758"/>
      <c r="N10" s="758"/>
      <c r="O10" s="758"/>
      <c r="P10" s="758"/>
      <c r="Q10" s="345"/>
      <c r="R10" s="345"/>
      <c r="S10" s="759"/>
      <c r="T10" s="444"/>
      <c r="U10" s="444"/>
      <c r="V10" s="444"/>
      <c r="W10" s="441"/>
    </row>
    <row r="11" spans="3:23" ht="15.75" customHeight="1">
      <c r="C11" s="338"/>
      <c r="D11" s="338"/>
      <c r="E11" s="338"/>
      <c r="F11" s="344"/>
      <c r="G11" s="344"/>
      <c r="H11" s="344"/>
      <c r="I11" s="358"/>
      <c r="J11" s="378"/>
      <c r="K11" s="1038" t="s">
        <v>1640</v>
      </c>
      <c r="L11" s="1039"/>
      <c r="M11" s="1039"/>
      <c r="N11" s="1039"/>
      <c r="O11" s="1039"/>
      <c r="P11" s="1040"/>
      <c r="Q11" s="344"/>
      <c r="R11" s="345"/>
      <c r="S11" s="365" t="s">
        <v>1641</v>
      </c>
      <c r="T11" s="610" t="s">
        <v>1642</v>
      </c>
      <c r="U11" s="366" t="s">
        <v>1643</v>
      </c>
      <c r="V11" s="366"/>
      <c r="W11" s="760"/>
    </row>
    <row r="12" spans="3:23" ht="15.75" customHeight="1">
      <c r="C12" s="338"/>
      <c r="D12" s="338"/>
      <c r="E12" s="338"/>
      <c r="F12" s="344"/>
      <c r="G12" s="344"/>
      <c r="H12" s="344"/>
      <c r="I12" s="358"/>
      <c r="J12" s="378"/>
      <c r="K12" s="1041"/>
      <c r="L12" s="1042"/>
      <c r="M12" s="1042"/>
      <c r="N12" s="1042"/>
      <c r="O12" s="1042"/>
      <c r="P12" s="1043"/>
      <c r="Q12" s="344"/>
      <c r="R12" s="345"/>
      <c r="S12" s="375" t="s">
        <v>1426</v>
      </c>
      <c r="T12" s="394" t="s">
        <v>1427</v>
      </c>
      <c r="U12" s="416"/>
      <c r="V12" s="416"/>
      <c r="W12" s="619"/>
    </row>
    <row r="13" spans="3:23" ht="15.75" customHeight="1">
      <c r="C13" s="338"/>
      <c r="D13" s="338"/>
      <c r="E13" s="338"/>
      <c r="F13" s="344"/>
      <c r="G13" s="344"/>
      <c r="H13" s="344"/>
      <c r="I13" s="358"/>
      <c r="J13" s="378"/>
      <c r="K13" s="1041"/>
      <c r="L13" s="1042"/>
      <c r="M13" s="1042"/>
      <c r="N13" s="1042"/>
      <c r="O13" s="1042"/>
      <c r="P13" s="1043"/>
      <c r="Q13" s="344"/>
      <c r="R13" s="345"/>
      <c r="S13" s="375" t="s">
        <v>1644</v>
      </c>
      <c r="T13" s="394" t="s">
        <v>1645</v>
      </c>
      <c r="U13" s="376" t="s">
        <v>1646</v>
      </c>
      <c r="V13" s="416" t="s">
        <v>1647</v>
      </c>
      <c r="W13" s="619"/>
    </row>
    <row r="14" spans="3:23" ht="15.75" customHeight="1">
      <c r="C14" s="338"/>
      <c r="D14" s="338"/>
      <c r="E14" s="338"/>
      <c r="F14" s="344"/>
      <c r="G14" s="344"/>
      <c r="H14" s="344"/>
      <c r="I14" s="353"/>
      <c r="J14" s="373"/>
      <c r="K14" s="1041"/>
      <c r="L14" s="1042"/>
      <c r="M14" s="1042"/>
      <c r="N14" s="1042"/>
      <c r="O14" s="1042"/>
      <c r="P14" s="1043"/>
      <c r="Q14" s="353"/>
      <c r="R14" s="461"/>
      <c r="S14" s="787" t="s">
        <v>1728</v>
      </c>
      <c r="T14" s="788" t="s">
        <v>1429</v>
      </c>
      <c r="U14" s="789" t="s">
        <v>1430</v>
      </c>
      <c r="V14" s="377"/>
      <c r="W14" s="602"/>
    </row>
    <row r="15" spans="3:24" ht="15.75" customHeight="1">
      <c r="C15" s="344"/>
      <c r="D15" s="344"/>
      <c r="E15" s="344"/>
      <c r="F15" s="344"/>
      <c r="G15" s="344"/>
      <c r="H15" s="344"/>
      <c r="I15" s="358"/>
      <c r="J15" s="378"/>
      <c r="K15" s="1041"/>
      <c r="L15" s="1042"/>
      <c r="M15" s="1042"/>
      <c r="N15" s="1042"/>
      <c r="O15" s="1042"/>
      <c r="P15" s="1043"/>
      <c r="Q15" s="344"/>
      <c r="R15" s="345"/>
      <c r="S15" s="393" t="s">
        <v>1717</v>
      </c>
      <c r="T15" s="394" t="s">
        <v>1718</v>
      </c>
      <c r="U15" s="376" t="s">
        <v>1719</v>
      </c>
      <c r="V15" s="376"/>
      <c r="W15" s="377"/>
      <c r="X15" s="602"/>
    </row>
    <row r="16" spans="3:24" ht="15.75" customHeight="1">
      <c r="C16" s="344"/>
      <c r="D16" s="344"/>
      <c r="E16" s="344"/>
      <c r="F16" s="344"/>
      <c r="G16" s="344"/>
      <c r="H16" s="344"/>
      <c r="I16" s="358"/>
      <c r="J16" s="378"/>
      <c r="K16" s="1041"/>
      <c r="L16" s="1042"/>
      <c r="M16" s="1042"/>
      <c r="N16" s="1042"/>
      <c r="O16" s="1042"/>
      <c r="P16" s="1043"/>
      <c r="Q16" s="344"/>
      <c r="R16" s="345"/>
      <c r="S16" s="393" t="s">
        <v>1720</v>
      </c>
      <c r="T16" s="394" t="s">
        <v>1721</v>
      </c>
      <c r="U16" s="376" t="s">
        <v>1722</v>
      </c>
      <c r="V16" s="376"/>
      <c r="W16" s="377"/>
      <c r="X16" s="602"/>
    </row>
    <row r="17" spans="3:24" ht="15.75" customHeight="1">
      <c r="C17" s="344"/>
      <c r="D17" s="344"/>
      <c r="E17" s="344"/>
      <c r="F17" s="344"/>
      <c r="G17" s="344"/>
      <c r="H17" s="344"/>
      <c r="I17" s="358"/>
      <c r="J17" s="378"/>
      <c r="K17" s="1375"/>
      <c r="L17" s="1376"/>
      <c r="M17" s="1376"/>
      <c r="N17" s="1376"/>
      <c r="O17" s="1376"/>
      <c r="P17" s="1377"/>
      <c r="Q17" s="344"/>
      <c r="R17" s="345"/>
      <c r="S17" s="664" t="s">
        <v>1440</v>
      </c>
      <c r="T17" s="666" t="s">
        <v>1431</v>
      </c>
      <c r="U17" s="667" t="s">
        <v>1441</v>
      </c>
      <c r="V17" s="667" t="s">
        <v>1442</v>
      </c>
      <c r="W17" s="668"/>
      <c r="X17" s="602"/>
    </row>
    <row r="18" spans="3:23" ht="15.75" customHeight="1">
      <c r="C18" s="356"/>
      <c r="D18" s="338"/>
      <c r="E18" s="338"/>
      <c r="F18" s="357"/>
      <c r="G18" s="357"/>
      <c r="H18" s="357"/>
      <c r="I18" s="358"/>
      <c r="J18" s="378"/>
      <c r="K18" s="758"/>
      <c r="L18" s="758"/>
      <c r="M18" s="758"/>
      <c r="N18" s="758"/>
      <c r="O18" s="758"/>
      <c r="P18" s="758"/>
      <c r="Q18" s="345"/>
      <c r="R18" s="345"/>
      <c r="S18" s="759"/>
      <c r="T18" s="444"/>
      <c r="U18" s="444"/>
      <c r="V18" s="444"/>
      <c r="W18" s="441"/>
    </row>
    <row r="19" spans="3:27" ht="15.75" customHeight="1">
      <c r="C19" s="357"/>
      <c r="D19" s="357"/>
      <c r="E19" s="357"/>
      <c r="F19" s="357"/>
      <c r="G19" s="357"/>
      <c r="H19" s="357"/>
      <c r="I19" s="358"/>
      <c r="J19" s="364"/>
      <c r="K19" s="1038" t="s">
        <v>1412</v>
      </c>
      <c r="L19" s="1039"/>
      <c r="M19" s="1039"/>
      <c r="N19" s="1039"/>
      <c r="O19" s="1039"/>
      <c r="P19" s="1040"/>
      <c r="Q19" s="344"/>
      <c r="R19" s="345"/>
      <c r="S19" s="365" t="s">
        <v>1649</v>
      </c>
      <c r="T19" s="610" t="s">
        <v>1650</v>
      </c>
      <c r="U19" s="367" t="s">
        <v>1415</v>
      </c>
      <c r="V19" s="366" t="s">
        <v>369</v>
      </c>
      <c r="W19" s="368"/>
      <c r="Y19" s="371"/>
      <c r="Z19" s="371"/>
      <c r="AA19" s="371"/>
    </row>
    <row r="20" spans="3:31" ht="15.75" customHeight="1">
      <c r="C20" s="357"/>
      <c r="D20" s="357"/>
      <c r="E20" s="357"/>
      <c r="F20" s="357"/>
      <c r="G20" s="357"/>
      <c r="H20" s="357"/>
      <c r="I20" s="353"/>
      <c r="J20" s="373"/>
      <c r="K20" s="1041"/>
      <c r="L20" s="1042"/>
      <c r="M20" s="1042"/>
      <c r="N20" s="1042"/>
      <c r="O20" s="1042"/>
      <c r="P20" s="1043"/>
      <c r="Q20" s="353"/>
      <c r="R20" s="461"/>
      <c r="S20" s="375" t="s">
        <v>1419</v>
      </c>
      <c r="T20" s="394" t="s">
        <v>1420</v>
      </c>
      <c r="U20" s="376" t="s">
        <v>1421</v>
      </c>
      <c r="V20" s="467" t="s">
        <v>1422</v>
      </c>
      <c r="W20" s="377"/>
      <c r="X20" s="370"/>
      <c r="Y20" s="371"/>
      <c r="Z20" s="371"/>
      <c r="AA20" s="371"/>
      <c r="AB20" s="531"/>
      <c r="AC20" s="531"/>
      <c r="AD20" s="531"/>
      <c r="AE20" s="531"/>
    </row>
    <row r="21" spans="3:24" ht="15.75" customHeight="1">
      <c r="C21" s="357"/>
      <c r="D21" s="357"/>
      <c r="E21" s="357"/>
      <c r="F21" s="357"/>
      <c r="G21" s="357"/>
      <c r="H21" s="357"/>
      <c r="I21" s="358"/>
      <c r="J21" s="364"/>
      <c r="K21" s="1375"/>
      <c r="L21" s="1376"/>
      <c r="M21" s="1376"/>
      <c r="N21" s="1376"/>
      <c r="O21" s="1376"/>
      <c r="P21" s="1377"/>
      <c r="Q21" s="358"/>
      <c r="R21" s="345"/>
      <c r="S21" s="621" t="s">
        <v>1651</v>
      </c>
      <c r="T21" s="623" t="s">
        <v>1431</v>
      </c>
      <c r="U21" s="436" t="s">
        <v>1652</v>
      </c>
      <c r="V21" s="436" t="s">
        <v>1434</v>
      </c>
      <c r="W21" s="516"/>
      <c r="X21" s="370"/>
    </row>
    <row r="22" spans="3:23" ht="15.75" customHeight="1">
      <c r="C22" s="344"/>
      <c r="D22" s="344"/>
      <c r="E22" s="344"/>
      <c r="F22" s="344"/>
      <c r="G22" s="344"/>
      <c r="H22" s="344"/>
      <c r="I22" s="358"/>
      <c r="J22" s="378"/>
      <c r="K22" s="397"/>
      <c r="L22" s="397"/>
      <c r="M22" s="397"/>
      <c r="N22" s="397"/>
      <c r="O22" s="397"/>
      <c r="P22" s="397"/>
      <c r="Q22" s="344"/>
      <c r="R22" s="345"/>
      <c r="S22" s="670"/>
      <c r="T22" s="672"/>
      <c r="U22" s="672"/>
      <c r="V22" s="673"/>
      <c r="W22" s="674"/>
    </row>
    <row r="23" spans="1:24" ht="15.75" customHeight="1">
      <c r="A23" s="1112" t="s">
        <v>1443</v>
      </c>
      <c r="B23" s="1114"/>
      <c r="D23" s="344"/>
      <c r="E23" s="1112" t="s">
        <v>1444</v>
      </c>
      <c r="F23" s="1114"/>
      <c r="G23" s="344"/>
      <c r="H23" s="344"/>
      <c r="I23" s="358"/>
      <c r="J23" s="378"/>
      <c r="K23" s="1038" t="s">
        <v>1445</v>
      </c>
      <c r="L23" s="1039"/>
      <c r="M23" s="1039"/>
      <c r="N23" s="1039"/>
      <c r="O23" s="1039"/>
      <c r="P23" s="1040"/>
      <c r="Q23" s="344"/>
      <c r="R23" s="345"/>
      <c r="S23" s="1409" t="s">
        <v>1446</v>
      </c>
      <c r="T23" s="1052" t="s">
        <v>1431</v>
      </c>
      <c r="U23" s="1054" t="s">
        <v>1155</v>
      </c>
      <c r="V23" s="1411" t="s">
        <v>1156</v>
      </c>
      <c r="W23" s="1035" t="s">
        <v>1447</v>
      </c>
      <c r="X23" s="602" t="s">
        <v>1653</v>
      </c>
    </row>
    <row r="24" spans="1:24" ht="15.75" customHeight="1">
      <c r="A24" s="1115"/>
      <c r="B24" s="1116"/>
      <c r="D24" s="344"/>
      <c r="E24" s="1115"/>
      <c r="F24" s="1116"/>
      <c r="G24" s="344"/>
      <c r="H24" s="344"/>
      <c r="I24" s="358"/>
      <c r="J24" s="378"/>
      <c r="K24" s="1041"/>
      <c r="L24" s="1042"/>
      <c r="M24" s="1042"/>
      <c r="N24" s="1042"/>
      <c r="O24" s="1042"/>
      <c r="P24" s="1043"/>
      <c r="Q24" s="344"/>
      <c r="R24" s="345"/>
      <c r="S24" s="1410"/>
      <c r="T24" s="1338"/>
      <c r="U24" s="1071"/>
      <c r="V24" s="1385"/>
      <c r="W24" s="1072"/>
      <c r="X24" s="602" t="s">
        <v>1654</v>
      </c>
    </row>
    <row r="25" spans="1:24" ht="15.75" customHeight="1">
      <c r="A25" s="1115"/>
      <c r="B25" s="1116"/>
      <c r="D25" s="344"/>
      <c r="E25" s="1115"/>
      <c r="F25" s="1116"/>
      <c r="G25" s="344"/>
      <c r="H25" s="344"/>
      <c r="I25" s="358"/>
      <c r="J25" s="378"/>
      <c r="K25" s="1041"/>
      <c r="L25" s="1042"/>
      <c r="M25" s="1042"/>
      <c r="N25" s="1042"/>
      <c r="O25" s="1042"/>
      <c r="P25" s="1043"/>
      <c r="Q25" s="344"/>
      <c r="R25" s="345"/>
      <c r="S25" s="1066"/>
      <c r="T25" s="1068"/>
      <c r="U25" s="1070"/>
      <c r="V25" s="1412"/>
      <c r="W25" s="1073"/>
      <c r="X25" s="602" t="s">
        <v>1655</v>
      </c>
    </row>
    <row r="26" spans="1:24" ht="15.75" customHeight="1">
      <c r="A26" s="1115"/>
      <c r="B26" s="1116"/>
      <c r="D26" s="344"/>
      <c r="E26" s="1115"/>
      <c r="F26" s="1116"/>
      <c r="G26" s="344"/>
      <c r="H26" s="344"/>
      <c r="I26" s="358"/>
      <c r="J26" s="378"/>
      <c r="K26" s="1041"/>
      <c r="L26" s="1042"/>
      <c r="M26" s="1042"/>
      <c r="N26" s="1042"/>
      <c r="O26" s="1042"/>
      <c r="P26" s="1043"/>
      <c r="Q26" s="344"/>
      <c r="R26" s="345"/>
      <c r="S26" s="1123" t="s">
        <v>1449</v>
      </c>
      <c r="T26" s="1338" t="s">
        <v>1450</v>
      </c>
      <c r="U26" s="1385" t="s">
        <v>1451</v>
      </c>
      <c r="V26" s="1385" t="s">
        <v>1452</v>
      </c>
      <c r="W26" s="1339"/>
      <c r="X26" s="471" t="s">
        <v>1453</v>
      </c>
    </row>
    <row r="27" spans="1:24" ht="15.75" customHeight="1">
      <c r="A27" s="1115"/>
      <c r="B27" s="1116"/>
      <c r="D27" s="344"/>
      <c r="E27" s="1115"/>
      <c r="F27" s="1116"/>
      <c r="G27" s="344"/>
      <c r="H27" s="344"/>
      <c r="I27" s="353"/>
      <c r="J27" s="373"/>
      <c r="K27" s="1041"/>
      <c r="L27" s="1042"/>
      <c r="M27" s="1042"/>
      <c r="N27" s="1042"/>
      <c r="O27" s="1042"/>
      <c r="P27" s="1043"/>
      <c r="Q27" s="353"/>
      <c r="R27" s="461"/>
      <c r="S27" s="1123"/>
      <c r="T27" s="1338"/>
      <c r="U27" s="1385"/>
      <c r="V27" s="1385"/>
      <c r="W27" s="1339"/>
      <c r="X27" s="471" t="s">
        <v>1656</v>
      </c>
    </row>
    <row r="28" spans="1:24" ht="15.75" customHeight="1">
      <c r="A28" s="1115"/>
      <c r="B28" s="1116"/>
      <c r="D28" s="344"/>
      <c r="E28" s="1115"/>
      <c r="F28" s="1116"/>
      <c r="G28" s="344"/>
      <c r="H28" s="344"/>
      <c r="I28" s="358"/>
      <c r="J28" s="364"/>
      <c r="K28" s="1041"/>
      <c r="L28" s="1042"/>
      <c r="M28" s="1042"/>
      <c r="N28" s="1042"/>
      <c r="O28" s="1042"/>
      <c r="P28" s="1043"/>
      <c r="Q28" s="358"/>
      <c r="R28" s="407"/>
      <c r="S28" s="1076"/>
      <c r="T28" s="1068"/>
      <c r="U28" s="1070"/>
      <c r="V28" s="1070"/>
      <c r="W28" s="1340"/>
      <c r="X28" s="471" t="s">
        <v>1657</v>
      </c>
    </row>
    <row r="29" spans="1:24" ht="15.75" customHeight="1">
      <c r="A29" s="1115"/>
      <c r="B29" s="1116"/>
      <c r="D29" s="344"/>
      <c r="E29" s="1115"/>
      <c r="F29" s="1116"/>
      <c r="G29" s="400"/>
      <c r="H29" s="400"/>
      <c r="I29" s="358"/>
      <c r="J29" s="378"/>
      <c r="K29" s="1041"/>
      <c r="L29" s="1042"/>
      <c r="M29" s="1042"/>
      <c r="N29" s="1042"/>
      <c r="O29" s="1042"/>
      <c r="P29" s="1043"/>
      <c r="Q29" s="345"/>
      <c r="R29" s="407"/>
      <c r="S29" s="405" t="s">
        <v>1658</v>
      </c>
      <c r="T29" s="620" t="s">
        <v>1456</v>
      </c>
      <c r="U29" s="376" t="s">
        <v>924</v>
      </c>
      <c r="V29" s="376" t="s">
        <v>1457</v>
      </c>
      <c r="W29" s="377"/>
      <c r="X29" s="471"/>
    </row>
    <row r="30" spans="1:24" ht="15.75" customHeight="1">
      <c r="A30" s="1115"/>
      <c r="B30" s="1116"/>
      <c r="D30" s="344"/>
      <c r="E30" s="1115"/>
      <c r="F30" s="1116"/>
      <c r="G30" s="400"/>
      <c r="H30" s="400"/>
      <c r="I30" s="358"/>
      <c r="J30" s="378"/>
      <c r="K30" s="1041"/>
      <c r="L30" s="1042"/>
      <c r="M30" s="1042"/>
      <c r="N30" s="1042"/>
      <c r="O30" s="1042"/>
      <c r="P30" s="1043"/>
      <c r="Q30" s="344"/>
      <c r="R30" s="345"/>
      <c r="S30" s="1088" t="s">
        <v>1460</v>
      </c>
      <c r="T30" s="1067" t="s">
        <v>1461</v>
      </c>
      <c r="U30" s="1069" t="s">
        <v>1462</v>
      </c>
      <c r="V30" s="1425"/>
      <c r="W30" s="1092"/>
      <c r="X30" s="471" t="s">
        <v>1659</v>
      </c>
    </row>
    <row r="31" spans="1:24" ht="15.75" customHeight="1">
      <c r="A31" s="1115"/>
      <c r="B31" s="1116"/>
      <c r="D31" s="344"/>
      <c r="E31" s="1115"/>
      <c r="F31" s="1116"/>
      <c r="G31" s="400"/>
      <c r="H31" s="400"/>
      <c r="I31" s="358"/>
      <c r="J31" s="378"/>
      <c r="K31" s="1375"/>
      <c r="L31" s="1376"/>
      <c r="M31" s="1376"/>
      <c r="N31" s="1376"/>
      <c r="O31" s="1376"/>
      <c r="P31" s="1377"/>
      <c r="Q31" s="344"/>
      <c r="R31" s="345"/>
      <c r="S31" s="1051"/>
      <c r="T31" s="1053"/>
      <c r="U31" s="1055"/>
      <c r="V31" s="1093"/>
      <c r="W31" s="1094"/>
      <c r="X31" s="471" t="s">
        <v>1660</v>
      </c>
    </row>
    <row r="32" spans="1:24" ht="15.75" customHeight="1">
      <c r="A32" s="1115"/>
      <c r="B32" s="1116"/>
      <c r="D32" s="344"/>
      <c r="E32" s="1115"/>
      <c r="F32" s="1116"/>
      <c r="G32" s="400"/>
      <c r="H32" s="400"/>
      <c r="I32" s="358"/>
      <c r="J32" s="378"/>
      <c r="K32" s="485"/>
      <c r="L32" s="485"/>
      <c r="M32" s="485"/>
      <c r="N32" s="485"/>
      <c r="O32" s="485"/>
      <c r="P32" s="485"/>
      <c r="Q32" s="344"/>
      <c r="R32" s="345"/>
      <c r="S32" s="486"/>
      <c r="T32" s="371"/>
      <c r="U32" s="371"/>
      <c r="V32" s="371"/>
      <c r="W32" s="371"/>
      <c r="X32" s="471"/>
    </row>
    <row r="33" spans="1:24" ht="15.75" customHeight="1">
      <c r="A33" s="1115"/>
      <c r="B33" s="1116"/>
      <c r="D33" s="344"/>
      <c r="E33" s="1115"/>
      <c r="F33" s="1116"/>
      <c r="G33" s="400"/>
      <c r="H33" s="400"/>
      <c r="I33" s="358"/>
      <c r="J33" s="378"/>
      <c r="K33" s="1303" t="s">
        <v>1465</v>
      </c>
      <c r="L33" s="1304"/>
      <c r="M33" s="1304"/>
      <c r="N33" s="1304"/>
      <c r="O33" s="1304"/>
      <c r="P33" s="1305"/>
      <c r="Q33" s="344"/>
      <c r="R33" s="345"/>
      <c r="S33" s="755" t="s">
        <v>1661</v>
      </c>
      <c r="T33" s="756" t="s">
        <v>1662</v>
      </c>
      <c r="U33" s="753" t="s">
        <v>1663</v>
      </c>
      <c r="V33" s="753" t="s">
        <v>1664</v>
      </c>
      <c r="W33" s="508" t="s">
        <v>1665</v>
      </c>
      <c r="X33" s="471" t="s">
        <v>1666</v>
      </c>
    </row>
    <row r="34" spans="1:24" ht="15.75" customHeight="1">
      <c r="A34" s="1115"/>
      <c r="B34" s="1116"/>
      <c r="D34" s="344"/>
      <c r="E34" s="1115"/>
      <c r="F34" s="1116"/>
      <c r="G34" s="400"/>
      <c r="H34" s="400"/>
      <c r="I34" s="353"/>
      <c r="J34" s="373"/>
      <c r="K34" s="1306"/>
      <c r="L34" s="1307"/>
      <c r="M34" s="1307"/>
      <c r="N34" s="1307"/>
      <c r="O34" s="1307"/>
      <c r="P34" s="1308"/>
      <c r="Q34" s="353"/>
      <c r="R34" s="431"/>
      <c r="S34" s="626" t="s">
        <v>1471</v>
      </c>
      <c r="T34" s="394" t="s">
        <v>1472</v>
      </c>
      <c r="U34" s="376" t="s">
        <v>1473</v>
      </c>
      <c r="V34" s="376" t="s">
        <v>1474</v>
      </c>
      <c r="W34" s="377"/>
      <c r="X34" s="471"/>
    </row>
    <row r="35" spans="1:24" ht="15.75" customHeight="1">
      <c r="A35" s="1115"/>
      <c r="B35" s="1116"/>
      <c r="D35" s="344"/>
      <c r="E35" s="1115"/>
      <c r="F35" s="1116"/>
      <c r="G35" s="400"/>
      <c r="H35" s="400"/>
      <c r="I35" s="358"/>
      <c r="J35" s="378"/>
      <c r="K35" s="1378"/>
      <c r="L35" s="1379"/>
      <c r="M35" s="1379"/>
      <c r="N35" s="1379"/>
      <c r="O35" s="1379"/>
      <c r="P35" s="1380"/>
      <c r="Q35" s="344"/>
      <c r="R35" s="345"/>
      <c r="S35" s="621" t="s">
        <v>1475</v>
      </c>
      <c r="T35" s="615" t="s">
        <v>1667</v>
      </c>
      <c r="U35" s="381" t="s">
        <v>1477</v>
      </c>
      <c r="V35" s="381"/>
      <c r="W35" s="382"/>
      <c r="X35" s="471" t="s">
        <v>1668</v>
      </c>
    </row>
    <row r="36" spans="1:23" ht="15.75" customHeight="1">
      <c r="A36" s="1115"/>
      <c r="B36" s="1116"/>
      <c r="D36" s="344"/>
      <c r="E36" s="1115"/>
      <c r="F36" s="1116"/>
      <c r="G36" s="400"/>
      <c r="H36" s="400"/>
      <c r="I36" s="358"/>
      <c r="J36" s="378"/>
      <c r="K36" s="485"/>
      <c r="L36" s="485"/>
      <c r="M36" s="485"/>
      <c r="N36" s="485"/>
      <c r="O36" s="485"/>
      <c r="P36" s="485"/>
      <c r="Q36" s="344"/>
      <c r="R36" s="345"/>
      <c r="S36" s="486"/>
      <c r="T36" s="371"/>
      <c r="U36" s="371"/>
      <c r="V36" s="371"/>
      <c r="W36" s="371"/>
    </row>
    <row r="37" spans="1:24" ht="15.75" customHeight="1">
      <c r="A37" s="1115"/>
      <c r="B37" s="1116"/>
      <c r="D37" s="344"/>
      <c r="E37" s="1115"/>
      <c r="F37" s="1116"/>
      <c r="G37" s="400"/>
      <c r="H37" s="400"/>
      <c r="I37" s="358"/>
      <c r="J37" s="378"/>
      <c r="K37" s="1038" t="s">
        <v>1669</v>
      </c>
      <c r="L37" s="1039"/>
      <c r="M37" s="1039"/>
      <c r="N37" s="1039"/>
      <c r="O37" s="1039"/>
      <c r="P37" s="1040"/>
      <c r="Q37" s="344"/>
      <c r="R37" s="345"/>
      <c r="S37" s="1050" t="s">
        <v>1480</v>
      </c>
      <c r="T37" s="1390" t="s">
        <v>1670</v>
      </c>
      <c r="U37" s="1077" t="s">
        <v>1671</v>
      </c>
      <c r="V37" s="507"/>
      <c r="W37" s="508"/>
      <c r="X37" s="388" t="s">
        <v>1482</v>
      </c>
    </row>
    <row r="38" spans="1:24" ht="15.75" customHeight="1">
      <c r="A38" s="1115"/>
      <c r="B38" s="1116"/>
      <c r="D38" s="344"/>
      <c r="E38" s="1115"/>
      <c r="F38" s="1116"/>
      <c r="G38" s="400"/>
      <c r="H38" s="400"/>
      <c r="I38" s="358"/>
      <c r="J38" s="378"/>
      <c r="K38" s="1041"/>
      <c r="L38" s="1042"/>
      <c r="M38" s="1042"/>
      <c r="N38" s="1042"/>
      <c r="O38" s="1042"/>
      <c r="P38" s="1043"/>
      <c r="Q38" s="344"/>
      <c r="R38" s="345"/>
      <c r="S38" s="1123"/>
      <c r="T38" s="1391"/>
      <c r="U38" s="1426"/>
      <c r="V38" s="603"/>
      <c r="W38" s="413"/>
      <c r="X38" s="388" t="s">
        <v>1672</v>
      </c>
    </row>
    <row r="39" spans="1:24" ht="15.75" customHeight="1">
      <c r="A39" s="1115"/>
      <c r="B39" s="1116"/>
      <c r="D39" s="344"/>
      <c r="E39" s="1115"/>
      <c r="F39" s="1116"/>
      <c r="G39" s="400"/>
      <c r="H39" s="400"/>
      <c r="I39" s="358"/>
      <c r="J39" s="378"/>
      <c r="K39" s="1041"/>
      <c r="L39" s="1042"/>
      <c r="M39" s="1042"/>
      <c r="N39" s="1042"/>
      <c r="O39" s="1042"/>
      <c r="P39" s="1043"/>
      <c r="Q39" s="344"/>
      <c r="R39" s="345"/>
      <c r="S39" s="1076"/>
      <c r="T39" s="1392"/>
      <c r="U39" s="1427"/>
      <c r="V39" s="603"/>
      <c r="W39" s="413"/>
      <c r="X39" s="388" t="s">
        <v>1673</v>
      </c>
    </row>
    <row r="40" spans="1:23" ht="15.75" customHeight="1">
      <c r="A40" s="1115"/>
      <c r="B40" s="1116"/>
      <c r="D40" s="345"/>
      <c r="E40" s="1115"/>
      <c r="F40" s="1116"/>
      <c r="G40" s="415"/>
      <c r="H40" s="415"/>
      <c r="I40" s="358"/>
      <c r="J40" s="378"/>
      <c r="K40" s="1041"/>
      <c r="L40" s="1042"/>
      <c r="M40" s="1042"/>
      <c r="N40" s="1042"/>
      <c r="O40" s="1042"/>
      <c r="P40" s="1043"/>
      <c r="Q40" s="344"/>
      <c r="R40" s="345"/>
      <c r="S40" s="375" t="s">
        <v>1485</v>
      </c>
      <c r="T40" s="394" t="s">
        <v>1486</v>
      </c>
      <c r="U40" s="376" t="s">
        <v>1487</v>
      </c>
      <c r="V40" s="416"/>
      <c r="W40" s="377"/>
    </row>
    <row r="41" spans="1:24" ht="15.75" customHeight="1">
      <c r="A41" s="1115"/>
      <c r="B41" s="1116"/>
      <c r="C41" s="510"/>
      <c r="D41" s="461"/>
      <c r="E41" s="1115"/>
      <c r="F41" s="1116"/>
      <c r="G41" s="400"/>
      <c r="H41" s="417"/>
      <c r="I41" s="389"/>
      <c r="J41" s="728"/>
      <c r="K41" s="1041"/>
      <c r="L41" s="1042"/>
      <c r="M41" s="1042"/>
      <c r="N41" s="1042"/>
      <c r="O41" s="1042"/>
      <c r="P41" s="1043"/>
      <c r="Q41" s="346"/>
      <c r="R41" s="346"/>
      <c r="S41" s="1088" t="s">
        <v>1674</v>
      </c>
      <c r="T41" s="1067" t="s">
        <v>1675</v>
      </c>
      <c r="U41" s="1069" t="s">
        <v>1676</v>
      </c>
      <c r="V41" s="1428"/>
      <c r="W41" s="1430"/>
      <c r="X41" s="388" t="s">
        <v>1677</v>
      </c>
    </row>
    <row r="42" spans="1:24" ht="15.75" customHeight="1">
      <c r="A42" s="1115"/>
      <c r="B42" s="1116"/>
      <c r="C42" s="531"/>
      <c r="D42" s="345"/>
      <c r="E42" s="1115"/>
      <c r="F42" s="1116"/>
      <c r="G42" s="400"/>
      <c r="H42" s="421"/>
      <c r="I42" s="358"/>
      <c r="J42" s="378"/>
      <c r="K42" s="1041"/>
      <c r="L42" s="1042"/>
      <c r="M42" s="1042"/>
      <c r="N42" s="1042"/>
      <c r="O42" s="1042"/>
      <c r="P42" s="1043"/>
      <c r="Q42" s="461"/>
      <c r="R42" s="374"/>
      <c r="S42" s="1076"/>
      <c r="T42" s="1068"/>
      <c r="U42" s="1070"/>
      <c r="V42" s="1429"/>
      <c r="W42" s="1073"/>
      <c r="X42" s="388" t="s">
        <v>1678</v>
      </c>
    </row>
    <row r="43" spans="1:24" ht="15.75" customHeight="1">
      <c r="A43" s="1115"/>
      <c r="B43" s="1116"/>
      <c r="D43" s="344"/>
      <c r="E43" s="1115"/>
      <c r="F43" s="1116"/>
      <c r="G43" s="400"/>
      <c r="H43" s="421"/>
      <c r="I43" s="358"/>
      <c r="J43" s="378"/>
      <c r="K43" s="1041"/>
      <c r="L43" s="1042"/>
      <c r="M43" s="1042"/>
      <c r="N43" s="1042"/>
      <c r="O43" s="1042"/>
      <c r="P43" s="1043"/>
      <c r="Q43" s="407"/>
      <c r="R43" s="379"/>
      <c r="S43" s="405" t="s">
        <v>1679</v>
      </c>
      <c r="T43" s="401" t="s">
        <v>1493</v>
      </c>
      <c r="U43" s="455" t="s">
        <v>1494</v>
      </c>
      <c r="V43" s="754" t="s">
        <v>1680</v>
      </c>
      <c r="W43" s="762" t="s">
        <v>1431</v>
      </c>
      <c r="X43" s="471" t="s">
        <v>1496</v>
      </c>
    </row>
    <row r="44" spans="1:23" ht="15.75" customHeight="1">
      <c r="A44" s="1115"/>
      <c r="B44" s="1116"/>
      <c r="D44" s="344"/>
      <c r="E44" s="1115"/>
      <c r="F44" s="1116"/>
      <c r="G44" s="400"/>
      <c r="H44" s="421"/>
      <c r="I44" s="358"/>
      <c r="J44" s="378"/>
      <c r="K44" s="1041"/>
      <c r="L44" s="1042"/>
      <c r="M44" s="1042"/>
      <c r="N44" s="1042"/>
      <c r="O44" s="1042"/>
      <c r="P44" s="1043"/>
      <c r="Q44" s="407"/>
      <c r="R44" s="379"/>
      <c r="S44" s="375" t="s">
        <v>1498</v>
      </c>
      <c r="T44" s="394" t="s">
        <v>1499</v>
      </c>
      <c r="U44" s="376" t="s">
        <v>1500</v>
      </c>
      <c r="V44" s="376" t="s">
        <v>1501</v>
      </c>
      <c r="W44" s="377" t="s">
        <v>1681</v>
      </c>
    </row>
    <row r="45" spans="1:23" ht="16.5" customHeight="1">
      <c r="A45" s="1115"/>
      <c r="B45" s="1116"/>
      <c r="D45" s="344"/>
      <c r="E45" s="1115"/>
      <c r="F45" s="1116"/>
      <c r="G45" s="400"/>
      <c r="H45" s="421"/>
      <c r="I45" s="358"/>
      <c r="J45" s="378"/>
      <c r="K45" s="1041"/>
      <c r="L45" s="1042"/>
      <c r="M45" s="1042"/>
      <c r="N45" s="1042"/>
      <c r="O45" s="1042"/>
      <c r="P45" s="1043"/>
      <c r="Q45" s="407"/>
      <c r="R45" s="379"/>
      <c r="S45" s="512" t="s">
        <v>1503</v>
      </c>
      <c r="T45" s="514" t="s">
        <v>1682</v>
      </c>
      <c r="U45" s="515" t="s">
        <v>1505</v>
      </c>
      <c r="V45" s="436" t="s">
        <v>1506</v>
      </c>
      <c r="W45" s="516"/>
    </row>
    <row r="46" spans="1:24" ht="12.75" customHeight="1">
      <c r="A46" s="1115"/>
      <c r="B46" s="1116"/>
      <c r="D46" s="344"/>
      <c r="E46" s="1115"/>
      <c r="F46" s="1116"/>
      <c r="G46" s="400"/>
      <c r="H46" s="421"/>
      <c r="I46" s="358"/>
      <c r="J46" s="378"/>
      <c r="K46" s="1041"/>
      <c r="L46" s="1042"/>
      <c r="M46" s="1042"/>
      <c r="N46" s="1042"/>
      <c r="O46" s="1042"/>
      <c r="P46" s="1043"/>
      <c r="Q46" s="407"/>
      <c r="R46" s="345"/>
      <c r="S46" s="486"/>
      <c r="T46" s="603"/>
      <c r="U46" s="412"/>
      <c r="V46" s="729"/>
      <c r="W46" s="412"/>
      <c r="X46" s="682"/>
    </row>
    <row r="47" spans="1:24" ht="13.5" customHeight="1">
      <c r="A47" s="1115"/>
      <c r="B47" s="1116"/>
      <c r="D47" s="344"/>
      <c r="E47" s="1115"/>
      <c r="F47" s="1116"/>
      <c r="G47" s="400"/>
      <c r="H47" s="421"/>
      <c r="I47" s="358"/>
      <c r="J47" s="378"/>
      <c r="K47" s="1041"/>
      <c r="L47" s="1042"/>
      <c r="M47" s="1042"/>
      <c r="N47" s="1042"/>
      <c r="O47" s="1042"/>
      <c r="P47" s="1043"/>
      <c r="Q47" s="407"/>
      <c r="R47" s="345"/>
      <c r="S47" s="1431" t="s">
        <v>1683</v>
      </c>
      <c r="T47" s="763"/>
      <c r="U47" s="753"/>
      <c r="V47" s="764"/>
      <c r="W47" s="508"/>
      <c r="X47" s="682"/>
    </row>
    <row r="48" spans="1:24" ht="15.75" customHeight="1">
      <c r="A48" s="1115"/>
      <c r="B48" s="1116"/>
      <c r="D48" s="344"/>
      <c r="E48" s="1115"/>
      <c r="F48" s="1116"/>
      <c r="G48" s="400"/>
      <c r="H48" s="421"/>
      <c r="I48" s="358"/>
      <c r="J48" s="378"/>
      <c r="K48" s="1375"/>
      <c r="L48" s="1376"/>
      <c r="M48" s="1376"/>
      <c r="N48" s="1376"/>
      <c r="O48" s="1376"/>
      <c r="P48" s="1377"/>
      <c r="Q48" s="344"/>
      <c r="R48" s="461"/>
      <c r="S48" s="1432"/>
      <c r="T48" s="745"/>
      <c r="U48" s="751"/>
      <c r="V48" s="765"/>
      <c r="W48" s="739"/>
      <c r="X48" s="682"/>
    </row>
    <row r="49" spans="1:23" ht="15.75" customHeight="1">
      <c r="A49" s="1115"/>
      <c r="B49" s="1116"/>
      <c r="D49" s="344"/>
      <c r="E49" s="1115"/>
      <c r="F49" s="1116"/>
      <c r="G49" s="400"/>
      <c r="H49" s="421"/>
      <c r="I49" s="358"/>
      <c r="J49" s="378"/>
      <c r="Q49" s="344"/>
      <c r="R49" s="345"/>
      <c r="S49" s="520" t="s">
        <v>1507</v>
      </c>
      <c r="T49" s="520"/>
      <c r="U49" s="343"/>
      <c r="V49" s="371"/>
      <c r="W49" s="371"/>
    </row>
    <row r="50" spans="1:24" ht="15.75" customHeight="1">
      <c r="A50" s="1115"/>
      <c r="B50" s="1116"/>
      <c r="D50" s="344"/>
      <c r="E50" s="1115"/>
      <c r="F50" s="1116"/>
      <c r="G50" s="400"/>
      <c r="H50" s="421"/>
      <c r="I50" s="358"/>
      <c r="J50" s="378"/>
      <c r="K50" s="1038" t="s">
        <v>1684</v>
      </c>
      <c r="L50" s="1039"/>
      <c r="M50" s="1039"/>
      <c r="N50" s="1039"/>
      <c r="O50" s="1039"/>
      <c r="P50" s="1040"/>
      <c r="Q50" s="345"/>
      <c r="R50" s="345"/>
      <c r="S50" s="652" t="s">
        <v>1685</v>
      </c>
      <c r="T50" s="610" t="s">
        <v>1510</v>
      </c>
      <c r="U50" s="366" t="s">
        <v>1686</v>
      </c>
      <c r="V50" s="366" t="s">
        <v>1169</v>
      </c>
      <c r="W50" s="657"/>
      <c r="X50" s="471" t="s">
        <v>1511</v>
      </c>
    </row>
    <row r="51" spans="1:24" ht="12.75">
      <c r="A51" s="1115"/>
      <c r="B51" s="1116"/>
      <c r="D51" s="344"/>
      <c r="E51" s="1115"/>
      <c r="F51" s="1116"/>
      <c r="G51" s="400"/>
      <c r="H51" s="421"/>
      <c r="I51" s="389"/>
      <c r="J51" s="728"/>
      <c r="K51" s="1041"/>
      <c r="L51" s="1042"/>
      <c r="M51" s="1042"/>
      <c r="N51" s="1042"/>
      <c r="O51" s="1042"/>
      <c r="P51" s="1043"/>
      <c r="Q51" s="346"/>
      <c r="R51" s="390"/>
      <c r="S51" s="375" t="s">
        <v>1687</v>
      </c>
      <c r="T51" s="394" t="s">
        <v>1513</v>
      </c>
      <c r="U51" s="376" t="s">
        <v>1626</v>
      </c>
      <c r="V51" s="376" t="s">
        <v>1627</v>
      </c>
      <c r="W51" s="377"/>
      <c r="X51" s="351" t="s">
        <v>1516</v>
      </c>
    </row>
    <row r="52" spans="1:24" ht="12.75">
      <c r="A52" s="1115"/>
      <c r="B52" s="1116"/>
      <c r="D52" s="344"/>
      <c r="E52" s="1115"/>
      <c r="F52" s="1116"/>
      <c r="G52" s="400"/>
      <c r="H52" s="421"/>
      <c r="I52" s="358"/>
      <c r="J52" s="378"/>
      <c r="K52" s="1041"/>
      <c r="L52" s="1042"/>
      <c r="M52" s="1042"/>
      <c r="N52" s="1042"/>
      <c r="O52" s="1042"/>
      <c r="P52" s="1043"/>
      <c r="Q52" s="353"/>
      <c r="R52" s="461"/>
      <c r="S52" s="1088" t="s">
        <v>1517</v>
      </c>
      <c r="T52" s="1091" t="s">
        <v>1518</v>
      </c>
      <c r="U52" s="1069" t="s">
        <v>1519</v>
      </c>
      <c r="V52" s="1433"/>
      <c r="W52" s="1430"/>
      <c r="X52" s="351" t="s">
        <v>1688</v>
      </c>
    </row>
    <row r="53" spans="1:24" ht="12.75">
      <c r="A53" s="1115"/>
      <c r="B53" s="1116"/>
      <c r="D53" s="344"/>
      <c r="E53" s="1115"/>
      <c r="F53" s="1116"/>
      <c r="G53" s="400"/>
      <c r="H53" s="421"/>
      <c r="I53" s="358"/>
      <c r="J53" s="378"/>
      <c r="K53" s="1041"/>
      <c r="L53" s="1042"/>
      <c r="M53" s="1042"/>
      <c r="N53" s="1042"/>
      <c r="O53" s="1042"/>
      <c r="P53" s="1043"/>
      <c r="Q53" s="358"/>
      <c r="R53" s="407"/>
      <c r="S53" s="1123"/>
      <c r="T53" s="1426"/>
      <c r="U53" s="1071"/>
      <c r="V53" s="1434"/>
      <c r="W53" s="1072"/>
      <c r="X53" s="682" t="s">
        <v>1689</v>
      </c>
    </row>
    <row r="54" spans="1:24" ht="15.75" customHeight="1">
      <c r="A54" s="1115"/>
      <c r="B54" s="1116"/>
      <c r="D54" s="344"/>
      <c r="E54" s="1115"/>
      <c r="F54" s="1116"/>
      <c r="G54" s="400"/>
      <c r="H54" s="421"/>
      <c r="I54" s="358"/>
      <c r="J54" s="378"/>
      <c r="K54" s="1375"/>
      <c r="L54" s="1376"/>
      <c r="M54" s="1376"/>
      <c r="N54" s="1376"/>
      <c r="O54" s="1376"/>
      <c r="P54" s="1377"/>
      <c r="Q54" s="358"/>
      <c r="R54" s="407"/>
      <c r="S54" s="1051"/>
      <c r="T54" s="1093"/>
      <c r="U54" s="1055"/>
      <c r="V54" s="1435"/>
      <c r="W54" s="1036"/>
      <c r="X54" s="682" t="s">
        <v>1690</v>
      </c>
    </row>
    <row r="55" spans="1:23" ht="15.75" customHeight="1">
      <c r="A55" s="1402"/>
      <c r="B55" s="1403"/>
      <c r="D55" s="439"/>
      <c r="E55" s="1402"/>
      <c r="F55" s="1403"/>
      <c r="G55" s="400"/>
      <c r="H55" s="421"/>
      <c r="I55" s="358"/>
      <c r="J55" s="378"/>
      <c r="K55" s="410"/>
      <c r="L55" s="410"/>
      <c r="M55" s="410"/>
      <c r="N55" s="410"/>
      <c r="O55" s="410"/>
      <c r="P55" s="410"/>
      <c r="Q55" s="344"/>
      <c r="R55" s="345"/>
      <c r="S55" s="660" t="s">
        <v>1507</v>
      </c>
      <c r="T55" s="441"/>
      <c r="U55" s="441"/>
      <c r="V55" s="441"/>
      <c r="W55" s="441"/>
    </row>
    <row r="56" spans="1:23" ht="15.75" customHeight="1">
      <c r="A56" s="766"/>
      <c r="B56" s="766"/>
      <c r="D56" s="439"/>
      <c r="E56" s="447"/>
      <c r="F56" s="447"/>
      <c r="G56" s="400"/>
      <c r="H56" s="421"/>
      <c r="I56" s="358"/>
      <c r="J56" s="378"/>
      <c r="K56" s="1038" t="s">
        <v>1691</v>
      </c>
      <c r="L56" s="1039"/>
      <c r="M56" s="1039"/>
      <c r="N56" s="1039"/>
      <c r="O56" s="1039"/>
      <c r="P56" s="1040"/>
      <c r="Q56" s="344"/>
      <c r="R56" s="345"/>
      <c r="S56" s="781" t="s">
        <v>1522</v>
      </c>
      <c r="T56" s="782" t="s">
        <v>1523</v>
      </c>
      <c r="U56" s="783" t="s">
        <v>1729</v>
      </c>
      <c r="V56" s="783"/>
      <c r="W56" s="793"/>
    </row>
    <row r="57" spans="2:23" ht="15.75" customHeight="1">
      <c r="B57" s="531"/>
      <c r="C57" s="446"/>
      <c r="D57" s="345"/>
      <c r="E57" s="345"/>
      <c r="F57" s="446"/>
      <c r="G57" s="400"/>
      <c r="H57" s="421"/>
      <c r="I57" s="358"/>
      <c r="J57" s="378"/>
      <c r="K57" s="1041"/>
      <c r="L57" s="1042"/>
      <c r="M57" s="1042"/>
      <c r="N57" s="1042"/>
      <c r="O57" s="1042"/>
      <c r="P57" s="1043"/>
      <c r="Q57" s="345"/>
      <c r="R57" s="345"/>
      <c r="S57" s="784" t="s">
        <v>1730</v>
      </c>
      <c r="T57" s="785" t="s">
        <v>1731</v>
      </c>
      <c r="U57" s="786" t="s">
        <v>1621</v>
      </c>
      <c r="V57" s="786"/>
      <c r="W57" s="779"/>
    </row>
    <row r="58" spans="2:23" ht="15.75" customHeight="1">
      <c r="B58" s="531"/>
      <c r="C58" s="446"/>
      <c r="D58" s="345"/>
      <c r="E58" s="345"/>
      <c r="F58" s="446"/>
      <c r="G58" s="400"/>
      <c r="H58" s="421"/>
      <c r="I58" s="358"/>
      <c r="J58" s="378"/>
      <c r="K58" s="1041"/>
      <c r="L58" s="1042"/>
      <c r="M58" s="1042"/>
      <c r="N58" s="1042"/>
      <c r="O58" s="1042"/>
      <c r="P58" s="1043"/>
      <c r="Q58" s="389"/>
      <c r="R58" s="390"/>
      <c r="S58" s="784" t="s">
        <v>1694</v>
      </c>
      <c r="T58" s="785" t="s">
        <v>1695</v>
      </c>
      <c r="U58" s="786" t="s">
        <v>1732</v>
      </c>
      <c r="V58" s="786"/>
      <c r="W58" s="779"/>
    </row>
    <row r="59" spans="2:23" ht="15" customHeight="1">
      <c r="B59" s="531"/>
      <c r="C59" s="446"/>
      <c r="D59" s="447"/>
      <c r="E59" s="447"/>
      <c r="F59" s="345"/>
      <c r="G59" s="344"/>
      <c r="H59" s="407"/>
      <c r="I59" s="353"/>
      <c r="J59" s="373"/>
      <c r="K59" s="1041"/>
      <c r="L59" s="1042"/>
      <c r="M59" s="1042"/>
      <c r="N59" s="1042"/>
      <c r="O59" s="1042"/>
      <c r="P59" s="1043"/>
      <c r="Q59" s="358"/>
      <c r="R59" s="345"/>
      <c r="S59" s="784" t="s">
        <v>1698</v>
      </c>
      <c r="T59" s="785" t="s">
        <v>1431</v>
      </c>
      <c r="U59" s="786" t="s">
        <v>1430</v>
      </c>
      <c r="V59" s="786"/>
      <c r="W59" s="779"/>
    </row>
    <row r="60" spans="8:23" ht="15.75" customHeight="1">
      <c r="H60" s="407"/>
      <c r="I60" s="358"/>
      <c r="J60" s="378"/>
      <c r="K60" s="1375"/>
      <c r="L60" s="1376"/>
      <c r="M60" s="1376"/>
      <c r="N60" s="1376"/>
      <c r="O60" s="1376"/>
      <c r="P60" s="1377"/>
      <c r="Q60" s="345"/>
      <c r="R60" s="345"/>
      <c r="S60" s="790" t="s">
        <v>1733</v>
      </c>
      <c r="T60" s="791" t="s">
        <v>1535</v>
      </c>
      <c r="U60" s="792" t="s">
        <v>1536</v>
      </c>
      <c r="V60" s="792" t="s">
        <v>1734</v>
      </c>
      <c r="W60" s="529"/>
    </row>
    <row r="61" spans="8:23" ht="15.75" customHeight="1">
      <c r="H61" s="407"/>
      <c r="I61" s="358"/>
      <c r="J61" s="378"/>
      <c r="K61" s="451"/>
      <c r="L61" s="451"/>
      <c r="M61" s="451"/>
      <c r="N61" s="451"/>
      <c r="O61" s="451"/>
      <c r="P61" s="451"/>
      <c r="Q61" s="345"/>
      <c r="R61" s="345"/>
      <c r="S61" s="470"/>
      <c r="T61" s="360"/>
      <c r="U61" s="360"/>
      <c r="V61" s="360"/>
      <c r="W61" s="360"/>
    </row>
    <row r="62" spans="8:22" ht="15.75" customHeight="1">
      <c r="H62" s="407"/>
      <c r="I62" s="389"/>
      <c r="J62" s="728"/>
      <c r="K62" s="1038" t="s">
        <v>1538</v>
      </c>
      <c r="L62" s="1039"/>
      <c r="M62" s="1039"/>
      <c r="N62" s="1039"/>
      <c r="O62" s="1039"/>
      <c r="P62" s="1040"/>
      <c r="Q62" s="346"/>
      <c r="R62" s="346"/>
      <c r="S62" s="794" t="s">
        <v>1539</v>
      </c>
      <c r="T62" s="795" t="s">
        <v>1735</v>
      </c>
      <c r="U62" s="796" t="s">
        <v>1736</v>
      </c>
      <c r="V62" s="432"/>
    </row>
    <row r="63" spans="8:23" ht="15.75" customHeight="1">
      <c r="H63" s="407"/>
      <c r="I63" s="358"/>
      <c r="J63" s="378"/>
      <c r="K63" s="1041"/>
      <c r="L63" s="1042"/>
      <c r="M63" s="1042"/>
      <c r="N63" s="1042"/>
      <c r="O63" s="1042"/>
      <c r="P63" s="1043"/>
      <c r="Q63" s="345"/>
      <c r="R63" s="345"/>
      <c r="S63" s="1457" t="s">
        <v>1542</v>
      </c>
      <c r="T63" s="1459" t="s">
        <v>1543</v>
      </c>
      <c r="U63" s="1459" t="s">
        <v>1737</v>
      </c>
      <c r="V63" s="1430"/>
      <c r="W63" s="388" t="s">
        <v>1699</v>
      </c>
    </row>
    <row r="64" spans="8:23" ht="15.75" customHeight="1">
      <c r="H64" s="407"/>
      <c r="I64" s="358"/>
      <c r="J64" s="378"/>
      <c r="K64" s="1375"/>
      <c r="L64" s="1376"/>
      <c r="M64" s="1376"/>
      <c r="N64" s="1376"/>
      <c r="O64" s="1376"/>
      <c r="P64" s="1377"/>
      <c r="Q64" s="345"/>
      <c r="R64" s="345"/>
      <c r="S64" s="1458"/>
      <c r="T64" s="1460"/>
      <c r="U64" s="1460"/>
      <c r="V64" s="1036"/>
      <c r="W64" s="388" t="s">
        <v>1700</v>
      </c>
    </row>
    <row r="65" spans="2:23" ht="15.75" customHeight="1">
      <c r="B65" s="531"/>
      <c r="C65" s="345"/>
      <c r="D65" s="447"/>
      <c r="E65" s="447"/>
      <c r="F65" s="345"/>
      <c r="G65" s="345"/>
      <c r="H65" s="407"/>
      <c r="I65" s="358"/>
      <c r="J65" s="378"/>
      <c r="K65" s="451"/>
      <c r="L65" s="451"/>
      <c r="M65" s="451"/>
      <c r="N65" s="451"/>
      <c r="O65" s="451"/>
      <c r="P65" s="451"/>
      <c r="Q65" s="345"/>
      <c r="R65" s="345"/>
      <c r="S65" s="458"/>
      <c r="T65" s="441"/>
      <c r="U65" s="441"/>
      <c r="V65" s="441"/>
      <c r="W65" s="441"/>
    </row>
    <row r="66" spans="2:23" ht="13.5" customHeight="1">
      <c r="B66" s="531"/>
      <c r="C66" s="345"/>
      <c r="D66" s="447"/>
      <c r="E66" s="447"/>
      <c r="F66" s="345"/>
      <c r="G66" s="345"/>
      <c r="H66" s="407"/>
      <c r="I66" s="389"/>
      <c r="J66" s="349"/>
      <c r="K66" s="1095" t="s">
        <v>1547</v>
      </c>
      <c r="L66" s="1096"/>
      <c r="M66" s="1096"/>
      <c r="N66" s="1096"/>
      <c r="O66" s="1096"/>
      <c r="P66" s="1097"/>
      <c r="Q66" s="346"/>
      <c r="R66" s="346"/>
      <c r="S66" s="1050" t="s">
        <v>1548</v>
      </c>
      <c r="T66" s="1054" t="s">
        <v>1549</v>
      </c>
      <c r="U66" s="1054" t="s">
        <v>1550</v>
      </c>
      <c r="V66" s="1079"/>
      <c r="W66" s="1081"/>
    </row>
    <row r="67" spans="2:23" ht="9" customHeight="1">
      <c r="B67" s="531"/>
      <c r="C67" s="345"/>
      <c r="D67" s="447"/>
      <c r="E67" s="447"/>
      <c r="F67" s="345"/>
      <c r="G67" s="345"/>
      <c r="H67" s="407"/>
      <c r="I67" s="431"/>
      <c r="J67" s="378"/>
      <c r="K67" s="1127"/>
      <c r="L67" s="1128"/>
      <c r="M67" s="1128"/>
      <c r="N67" s="1128"/>
      <c r="O67" s="1128"/>
      <c r="P67" s="1129"/>
      <c r="Q67" s="344"/>
      <c r="R67" s="345"/>
      <c r="S67" s="1051"/>
      <c r="T67" s="1055"/>
      <c r="U67" s="1055"/>
      <c r="V67" s="1080"/>
      <c r="W67" s="1082"/>
    </row>
    <row r="68" spans="2:23" ht="9" customHeight="1">
      <c r="B68" s="531"/>
      <c r="C68" s="345"/>
      <c r="D68" s="447"/>
      <c r="E68" s="447"/>
      <c r="F68" s="345"/>
      <c r="G68" s="345"/>
      <c r="H68" s="407"/>
      <c r="I68" s="345"/>
      <c r="J68" s="378"/>
      <c r="K68" s="451"/>
      <c r="L68" s="451"/>
      <c r="M68" s="451"/>
      <c r="N68" s="451"/>
      <c r="O68" s="451"/>
      <c r="P68" s="451"/>
      <c r="Q68" s="345"/>
      <c r="R68" s="345"/>
      <c r="S68" s="458"/>
      <c r="T68" s="360"/>
      <c r="U68" s="360"/>
      <c r="V68" s="360"/>
      <c r="W68" s="360"/>
    </row>
    <row r="69" spans="1:23" ht="18" customHeight="1">
      <c r="A69" s="531"/>
      <c r="B69" s="531"/>
      <c r="C69" s="345"/>
      <c r="D69" s="345"/>
      <c r="E69" s="345"/>
      <c r="F69" s="345"/>
      <c r="G69" s="355"/>
      <c r="H69" s="355"/>
      <c r="I69" s="752"/>
      <c r="J69" s="355"/>
      <c r="K69" s="378"/>
      <c r="L69" s="378"/>
      <c r="M69" s="378"/>
      <c r="N69" s="378"/>
      <c r="O69" s="378"/>
      <c r="P69" s="378"/>
      <c r="Q69" s="345"/>
      <c r="R69" s="345"/>
      <c r="S69" s="458"/>
      <c r="T69" s="441"/>
      <c r="U69" s="441"/>
      <c r="V69" s="441"/>
      <c r="W69" s="441"/>
    </row>
    <row r="70" spans="1:23" ht="18" customHeight="1">
      <c r="A70" s="767"/>
      <c r="B70" s="767"/>
      <c r="C70" s="1413" t="s">
        <v>1701</v>
      </c>
      <c r="D70" s="1414"/>
      <c r="E70" s="1414"/>
      <c r="F70" s="1415"/>
      <c r="G70" s="767"/>
      <c r="H70" s="531"/>
      <c r="I70" s="524"/>
      <c r="J70" s="345"/>
      <c r="K70" s="1161" t="s">
        <v>1702</v>
      </c>
      <c r="L70" s="1059"/>
      <c r="M70" s="1059"/>
      <c r="N70" s="1059"/>
      <c r="O70" s="1059"/>
      <c r="P70" s="1060"/>
      <c r="Q70" s="345"/>
      <c r="R70" s="345"/>
      <c r="S70" s="365" t="s">
        <v>1703</v>
      </c>
      <c r="T70" s="610" t="s">
        <v>1578</v>
      </c>
      <c r="U70" s="366" t="s">
        <v>1609</v>
      </c>
      <c r="V70" s="366" t="s">
        <v>1610</v>
      </c>
      <c r="W70" s="368" t="s">
        <v>1611</v>
      </c>
    </row>
    <row r="71" spans="1:24" ht="18" customHeight="1">
      <c r="A71" s="767"/>
      <c r="B71" s="767"/>
      <c r="C71" s="1416"/>
      <c r="D71" s="1417"/>
      <c r="E71" s="1417"/>
      <c r="F71" s="1418"/>
      <c r="G71" s="767"/>
      <c r="H71" s="531"/>
      <c r="I71" s="524"/>
      <c r="J71" s="407"/>
      <c r="K71" s="1063"/>
      <c r="L71" s="1061"/>
      <c r="M71" s="1061"/>
      <c r="N71" s="1061"/>
      <c r="O71" s="1061"/>
      <c r="P71" s="1062"/>
      <c r="Q71" s="358"/>
      <c r="R71" s="407"/>
      <c r="S71" s="1088" t="s">
        <v>1612</v>
      </c>
      <c r="T71" s="1067" t="s">
        <v>1613</v>
      </c>
      <c r="U71" s="1069" t="s">
        <v>1614</v>
      </c>
      <c r="V71" s="1069" t="s">
        <v>1615</v>
      </c>
      <c r="W71" s="1430"/>
      <c r="X71" s="695" t="s">
        <v>1704</v>
      </c>
    </row>
    <row r="72" spans="1:24" ht="18" customHeight="1">
      <c r="A72" s="767"/>
      <c r="B72" s="767"/>
      <c r="C72" s="1416"/>
      <c r="D72" s="1417"/>
      <c r="E72" s="1417"/>
      <c r="F72" s="1418"/>
      <c r="G72" s="768"/>
      <c r="H72" s="510"/>
      <c r="I72" s="769"/>
      <c r="J72" s="390"/>
      <c r="K72" s="1063"/>
      <c r="L72" s="1061"/>
      <c r="M72" s="1061"/>
      <c r="N72" s="1061"/>
      <c r="O72" s="1061"/>
      <c r="P72" s="1062"/>
      <c r="Q72" s="389"/>
      <c r="R72" s="390"/>
      <c r="S72" s="1123"/>
      <c r="T72" s="1338"/>
      <c r="U72" s="1071"/>
      <c r="V72" s="1071"/>
      <c r="W72" s="1072"/>
      <c r="X72" s="695" t="s">
        <v>1705</v>
      </c>
    </row>
    <row r="73" spans="1:24" ht="18" customHeight="1">
      <c r="A73" s="767"/>
      <c r="B73" s="767"/>
      <c r="C73" s="1416"/>
      <c r="D73" s="1417"/>
      <c r="E73" s="1417"/>
      <c r="F73" s="1418"/>
      <c r="G73" s="767"/>
      <c r="H73" s="531"/>
      <c r="I73" s="524"/>
      <c r="J73" s="345"/>
      <c r="K73" s="1063"/>
      <c r="L73" s="1061"/>
      <c r="M73" s="1061"/>
      <c r="N73" s="1061"/>
      <c r="O73" s="1061"/>
      <c r="P73" s="1062"/>
      <c r="Q73" s="345"/>
      <c r="R73" s="345"/>
      <c r="S73" s="1076"/>
      <c r="T73" s="1068"/>
      <c r="U73" s="1070"/>
      <c r="V73" s="1070"/>
      <c r="W73" s="1073"/>
      <c r="X73" s="695" t="s">
        <v>1706</v>
      </c>
    </row>
    <row r="74" spans="1:23" ht="16.5" customHeight="1">
      <c r="A74" s="767"/>
      <c r="B74" s="767"/>
      <c r="C74" s="1419"/>
      <c r="D74" s="1420"/>
      <c r="E74" s="1420"/>
      <c r="F74" s="1421"/>
      <c r="G74" s="767"/>
      <c r="H74" s="531"/>
      <c r="I74" s="524"/>
      <c r="J74" s="491"/>
      <c r="K74" s="1422"/>
      <c r="L74" s="1423"/>
      <c r="M74" s="1423"/>
      <c r="N74" s="1423"/>
      <c r="O74" s="1423"/>
      <c r="P74" s="1424"/>
      <c r="Q74" s="491"/>
      <c r="R74" s="644"/>
      <c r="S74" s="505" t="s">
        <v>1616</v>
      </c>
      <c r="T74" s="770" t="s">
        <v>1617</v>
      </c>
      <c r="U74" s="343" t="s">
        <v>1618</v>
      </c>
      <c r="V74" s="343"/>
      <c r="W74" s="771"/>
    </row>
    <row r="75" spans="1:23" ht="9" customHeight="1">
      <c r="A75" s="531"/>
      <c r="B75" s="531"/>
      <c r="C75" s="531"/>
      <c r="D75" s="643"/>
      <c r="E75" s="531"/>
      <c r="F75" s="531"/>
      <c r="G75" s="531"/>
      <c r="H75" s="531"/>
      <c r="I75" s="528"/>
      <c r="J75" s="523"/>
      <c r="K75" s="1436" t="s">
        <v>1702</v>
      </c>
      <c r="L75" s="1437"/>
      <c r="M75" s="1437"/>
      <c r="N75" s="1437"/>
      <c r="O75" s="1437"/>
      <c r="P75" s="1438"/>
      <c r="Q75" s="523"/>
      <c r="R75" s="529"/>
      <c r="S75" s="1439" t="s">
        <v>1707</v>
      </c>
      <c r="T75" s="1441" t="s">
        <v>1431</v>
      </c>
      <c r="U75" s="1443" t="s">
        <v>1708</v>
      </c>
      <c r="V75" s="1445"/>
      <c r="W75" s="1447"/>
    </row>
    <row r="76" spans="1:23" ht="15.75" customHeight="1">
      <c r="A76" s="531"/>
      <c r="B76" s="531"/>
      <c r="C76" s="531"/>
      <c r="D76" s="644"/>
      <c r="E76" s="531"/>
      <c r="F76" s="531"/>
      <c r="G76" s="531"/>
      <c r="H76" s="531"/>
      <c r="I76" s="531"/>
      <c r="K76" s="1436"/>
      <c r="L76" s="1437"/>
      <c r="M76" s="1437"/>
      <c r="N76" s="1437"/>
      <c r="O76" s="1437"/>
      <c r="P76" s="1438"/>
      <c r="S76" s="1440"/>
      <c r="T76" s="1442"/>
      <c r="U76" s="1444"/>
      <c r="V76" s="1446"/>
      <c r="W76" s="1448"/>
    </row>
    <row r="77" spans="1:23" ht="24" customHeight="1">
      <c r="A77" s="531"/>
      <c r="B77" s="531"/>
      <c r="C77" s="531"/>
      <c r="D77" s="644"/>
      <c r="E77" s="531"/>
      <c r="F77" s="531"/>
      <c r="G77" s="531"/>
      <c r="H77" s="531"/>
      <c r="I77" s="531"/>
      <c r="J77" s="531"/>
      <c r="K77" s="772"/>
      <c r="L77" s="772"/>
      <c r="M77" s="772"/>
      <c r="N77" s="772"/>
      <c r="O77" s="772"/>
      <c r="P77" s="773"/>
      <c r="S77" s="774"/>
      <c r="T77" s="774"/>
      <c r="U77" s="775"/>
      <c r="V77" s="776"/>
      <c r="W77" s="777"/>
    </row>
    <row r="78" spans="2:23" ht="24" customHeight="1">
      <c r="B78" s="531"/>
      <c r="C78" s="378"/>
      <c r="D78" s="378"/>
      <c r="E78" s="378"/>
      <c r="F78" s="355"/>
      <c r="G78" s="525"/>
      <c r="H78" s="525"/>
      <c r="I78" s="525"/>
      <c r="J78" s="378"/>
      <c r="K78" s="1112" t="s">
        <v>1551</v>
      </c>
      <c r="L78" s="1113"/>
      <c r="M78" s="1114"/>
      <c r="N78" s="447"/>
      <c r="O78" s="447"/>
      <c r="P78" s="742"/>
      <c r="Q78" s="1181" t="s">
        <v>1552</v>
      </c>
      <c r="R78" s="1182"/>
      <c r="S78" s="732" t="s">
        <v>1539</v>
      </c>
      <c r="T78" s="617" t="s">
        <v>1578</v>
      </c>
      <c r="U78" s="385" t="s">
        <v>1554</v>
      </c>
      <c r="V78" s="385"/>
      <c r="W78" s="432"/>
    </row>
    <row r="79" spans="2:23" ht="24" customHeight="1">
      <c r="B79" s="531"/>
      <c r="C79" s="378"/>
      <c r="D79" s="378"/>
      <c r="E79" s="378"/>
      <c r="F79" s="355"/>
      <c r="G79" s="525"/>
      <c r="H79" s="525"/>
      <c r="I79" s="525"/>
      <c r="J79" s="378"/>
      <c r="K79" s="1115"/>
      <c r="L79" s="1107"/>
      <c r="M79" s="1116"/>
      <c r="N79" s="447"/>
      <c r="O79" s="459"/>
      <c r="P79" s="743"/>
      <c r="Q79" s="1183"/>
      <c r="R79" s="1184"/>
      <c r="S79" s="454" t="s">
        <v>1555</v>
      </c>
      <c r="T79" s="394" t="s">
        <v>1556</v>
      </c>
      <c r="U79" s="406" t="s">
        <v>1557</v>
      </c>
      <c r="V79" s="376"/>
      <c r="W79" s="377"/>
    </row>
    <row r="80" spans="2:23" ht="15.75" customHeight="1">
      <c r="B80" s="531"/>
      <c r="C80" s="378"/>
      <c r="D80" s="378"/>
      <c r="E80" s="378"/>
      <c r="F80" s="355"/>
      <c r="G80" s="525"/>
      <c r="H80" s="525"/>
      <c r="I80" s="525"/>
      <c r="J80" s="378"/>
      <c r="K80" s="1115"/>
      <c r="L80" s="1107"/>
      <c r="M80" s="1116"/>
      <c r="N80" s="447"/>
      <c r="O80" s="462"/>
      <c r="P80" s="743"/>
      <c r="Q80" s="1348"/>
      <c r="R80" s="1349"/>
      <c r="S80" s="734" t="s">
        <v>1558</v>
      </c>
      <c r="T80" s="623" t="s">
        <v>1559</v>
      </c>
      <c r="U80" s="436"/>
      <c r="V80" s="687"/>
      <c r="W80" s="382"/>
    </row>
    <row r="81" spans="2:23" ht="15.75" customHeight="1">
      <c r="B81" s="531"/>
      <c r="C81" s="378"/>
      <c r="D81" s="378"/>
      <c r="E81" s="378"/>
      <c r="F81" s="355"/>
      <c r="G81" s="525"/>
      <c r="H81" s="525"/>
      <c r="I81" s="525"/>
      <c r="J81" s="378"/>
      <c r="K81" s="1115"/>
      <c r="L81" s="1107"/>
      <c r="M81" s="1116"/>
      <c r="N81" s="447"/>
      <c r="O81" s="462"/>
      <c r="P81" s="447"/>
      <c r="Q81" s="344"/>
      <c r="R81" s="345"/>
      <c r="S81" s="463"/>
      <c r="T81" s="371"/>
      <c r="U81" s="371"/>
      <c r="V81" s="371"/>
      <c r="W81" s="371"/>
    </row>
    <row r="82" spans="2:23" ht="15.75" customHeight="1">
      <c r="B82" s="531"/>
      <c r="C82" s="378"/>
      <c r="D82" s="378"/>
      <c r="E82" s="378"/>
      <c r="F82" s="355"/>
      <c r="G82" s="525"/>
      <c r="H82" s="525"/>
      <c r="I82" s="525"/>
      <c r="J82" s="378"/>
      <c r="K82" s="1115"/>
      <c r="L82" s="1107"/>
      <c r="M82" s="1116"/>
      <c r="N82" s="459"/>
      <c r="O82" s="462"/>
      <c r="P82" s="744"/>
      <c r="Q82" s="1181" t="s">
        <v>1560</v>
      </c>
      <c r="R82" s="1182"/>
      <c r="S82" s="1371" t="s">
        <v>1561</v>
      </c>
      <c r="T82" s="617" t="s">
        <v>1562</v>
      </c>
      <c r="U82" s="385" t="s">
        <v>1563</v>
      </c>
      <c r="V82" s="385" t="s">
        <v>1564</v>
      </c>
      <c r="W82" s="432"/>
    </row>
    <row r="83" spans="2:23" ht="15.75" customHeight="1">
      <c r="B83" s="531"/>
      <c r="C83" s="378"/>
      <c r="D83" s="378"/>
      <c r="E83" s="378"/>
      <c r="F83" s="355"/>
      <c r="G83" s="525"/>
      <c r="H83" s="525"/>
      <c r="I83" s="525"/>
      <c r="J83" s="378"/>
      <c r="K83" s="1115"/>
      <c r="L83" s="1107"/>
      <c r="M83" s="1116"/>
      <c r="N83" s="447"/>
      <c r="O83" s="462"/>
      <c r="P83" s="744"/>
      <c r="Q83" s="1183"/>
      <c r="R83" s="1184"/>
      <c r="S83" s="1372"/>
      <c r="T83" s="612" t="s">
        <v>1565</v>
      </c>
      <c r="U83" s="371" t="s">
        <v>1566</v>
      </c>
      <c r="V83" s="371" t="s">
        <v>1567</v>
      </c>
      <c r="W83" s="372" t="s">
        <v>1568</v>
      </c>
    </row>
    <row r="84" spans="2:23" ht="15.75" customHeight="1">
      <c r="B84" s="531"/>
      <c r="C84" s="378"/>
      <c r="D84" s="378"/>
      <c r="E84" s="378"/>
      <c r="F84" s="355"/>
      <c r="G84" s="525"/>
      <c r="H84" s="525"/>
      <c r="I84" s="525"/>
      <c r="J84" s="345"/>
      <c r="K84" s="1115"/>
      <c r="L84" s="1107"/>
      <c r="M84" s="1116"/>
      <c r="N84" s="447"/>
      <c r="O84" s="462"/>
      <c r="P84" s="744"/>
      <c r="Q84" s="1183"/>
      <c r="R84" s="1184"/>
      <c r="S84" s="1373" t="s">
        <v>1569</v>
      </c>
      <c r="T84" s="422" t="s">
        <v>1562</v>
      </c>
      <c r="U84" s="424" t="s">
        <v>1563</v>
      </c>
      <c r="V84" s="424" t="s">
        <v>1564</v>
      </c>
      <c r="W84" s="466"/>
    </row>
    <row r="85" spans="2:23" ht="15.75" customHeight="1">
      <c r="B85" s="531"/>
      <c r="C85" s="378"/>
      <c r="D85" s="378"/>
      <c r="E85" s="378"/>
      <c r="F85" s="355"/>
      <c r="G85" s="525"/>
      <c r="H85" s="525"/>
      <c r="I85" s="525"/>
      <c r="J85" s="345"/>
      <c r="K85" s="1115"/>
      <c r="L85" s="1107"/>
      <c r="M85" s="1116"/>
      <c r="N85" s="447"/>
      <c r="O85" s="688"/>
      <c r="P85" s="742"/>
      <c r="Q85" s="1183"/>
      <c r="R85" s="1184"/>
      <c r="S85" s="1372"/>
      <c r="T85" s="612" t="s">
        <v>1565</v>
      </c>
      <c r="U85" s="371" t="s">
        <v>1566</v>
      </c>
      <c r="V85" s="371" t="s">
        <v>1567</v>
      </c>
      <c r="W85" s="372" t="s">
        <v>1568</v>
      </c>
    </row>
    <row r="86" spans="1:23" ht="15.75" customHeight="1">
      <c r="A86" s="531"/>
      <c r="B86" s="531"/>
      <c r="C86" s="378"/>
      <c r="D86" s="378"/>
      <c r="E86" s="378"/>
      <c r="F86" s="355"/>
      <c r="G86" s="525"/>
      <c r="H86" s="525"/>
      <c r="I86" s="525"/>
      <c r="J86" s="345"/>
      <c r="K86" s="1115"/>
      <c r="L86" s="1107"/>
      <c r="M86" s="1116"/>
      <c r="N86" s="447"/>
      <c r="O86" s="447"/>
      <c r="P86" s="744"/>
      <c r="Q86" s="1183"/>
      <c r="R86" s="1184"/>
      <c r="S86" s="1373" t="s">
        <v>1570</v>
      </c>
      <c r="T86" s="422" t="s">
        <v>1562</v>
      </c>
      <c r="U86" s="424" t="s">
        <v>1563</v>
      </c>
      <c r="V86" s="424" t="s">
        <v>1564</v>
      </c>
      <c r="W86" s="466"/>
    </row>
    <row r="87" spans="1:23" ht="15.75" customHeight="1">
      <c r="A87" s="531"/>
      <c r="B87" s="531"/>
      <c r="C87" s="378"/>
      <c r="D87" s="378"/>
      <c r="E87" s="378"/>
      <c r="F87" s="355"/>
      <c r="G87" s="525"/>
      <c r="H87" s="525"/>
      <c r="I87" s="525"/>
      <c r="J87" s="345"/>
      <c r="K87" s="1124"/>
      <c r="L87" s="1125"/>
      <c r="M87" s="1126"/>
      <c r="N87" s="451"/>
      <c r="O87" s="451"/>
      <c r="P87" s="744"/>
      <c r="Q87" s="1348"/>
      <c r="R87" s="1349"/>
      <c r="S87" s="1406"/>
      <c r="T87" s="615" t="s">
        <v>1565</v>
      </c>
      <c r="U87" s="381" t="s">
        <v>1566</v>
      </c>
      <c r="V87" s="381" t="s">
        <v>1567</v>
      </c>
      <c r="W87" s="382" t="s">
        <v>1568</v>
      </c>
    </row>
    <row r="88" spans="1:23" ht="15.75" customHeight="1">
      <c r="A88" s="531"/>
      <c r="B88" s="531"/>
      <c r="C88" s="345"/>
      <c r="D88" s="447"/>
      <c r="E88" s="447"/>
      <c r="F88" s="345"/>
      <c r="G88" s="345"/>
      <c r="H88" s="345"/>
      <c r="I88" s="345"/>
      <c r="J88" s="345"/>
      <c r="K88" s="447"/>
      <c r="L88" s="447"/>
      <c r="M88" s="355"/>
      <c r="N88" s="355"/>
      <c r="O88" s="355"/>
      <c r="P88" s="338"/>
      <c r="Q88" s="344"/>
      <c r="R88" s="345"/>
      <c r="S88" s="458"/>
      <c r="T88" s="441"/>
      <c r="U88" s="441"/>
      <c r="V88" s="441"/>
      <c r="W88" s="441"/>
    </row>
    <row r="89" spans="1:23" ht="12.75" customHeight="1">
      <c r="A89" s="531"/>
      <c r="B89" s="531"/>
      <c r="C89" s="1095" t="s">
        <v>1571</v>
      </c>
      <c r="D89" s="1096"/>
      <c r="E89" s="1096"/>
      <c r="F89" s="1096"/>
      <c r="G89" s="1096"/>
      <c r="H89" s="1096"/>
      <c r="I89" s="1097"/>
      <c r="J89" s="469"/>
      <c r="K89" s="1095" t="s">
        <v>1572</v>
      </c>
      <c r="L89" s="1096"/>
      <c r="M89" s="1096"/>
      <c r="N89" s="1096"/>
      <c r="O89" s="1096"/>
      <c r="P89" s="1097"/>
      <c r="Q89" s="389"/>
      <c r="R89" s="346"/>
      <c r="S89" s="470"/>
      <c r="T89" s="1089" t="s">
        <v>1578</v>
      </c>
      <c r="U89" s="1054" t="s">
        <v>1573</v>
      </c>
      <c r="V89" s="1054" t="s">
        <v>1574</v>
      </c>
      <c r="W89" s="1098"/>
    </row>
    <row r="90" spans="1:23" ht="15.75" customHeight="1">
      <c r="A90" s="531"/>
      <c r="B90" s="531"/>
      <c r="C90" s="1127"/>
      <c r="D90" s="1128"/>
      <c r="E90" s="1128"/>
      <c r="F90" s="1128"/>
      <c r="G90" s="1128"/>
      <c r="H90" s="1128"/>
      <c r="I90" s="1129"/>
      <c r="J90" s="378"/>
      <c r="K90" s="1127"/>
      <c r="L90" s="1128"/>
      <c r="M90" s="1128"/>
      <c r="N90" s="1128"/>
      <c r="O90" s="1128"/>
      <c r="P90" s="1129"/>
      <c r="Q90" s="344"/>
      <c r="R90" s="345"/>
      <c r="S90" s="458"/>
      <c r="T90" s="1090"/>
      <c r="U90" s="1055"/>
      <c r="V90" s="1055"/>
      <c r="W90" s="1099"/>
    </row>
    <row r="91" spans="1:23" ht="15.75" customHeight="1">
      <c r="A91" s="531"/>
      <c r="B91" s="531"/>
      <c r="C91" s="345"/>
      <c r="D91" s="447"/>
      <c r="E91" s="447"/>
      <c r="F91" s="345"/>
      <c r="G91" s="345"/>
      <c r="H91" s="345"/>
      <c r="I91" s="345"/>
      <c r="J91" s="345"/>
      <c r="K91" s="451"/>
      <c r="L91" s="451"/>
      <c r="M91" s="451"/>
      <c r="N91" s="451"/>
      <c r="O91" s="451"/>
      <c r="P91" s="451"/>
      <c r="Q91" s="345"/>
      <c r="R91" s="345"/>
      <c r="S91" s="458"/>
      <c r="T91" s="441"/>
      <c r="U91" s="441"/>
      <c r="V91" s="441"/>
      <c r="W91" s="441"/>
    </row>
    <row r="92" spans="1:23" ht="15.75" customHeight="1">
      <c r="A92" s="531"/>
      <c r="B92" s="531"/>
      <c r="C92" s="1095" t="s">
        <v>1575</v>
      </c>
      <c r="D92" s="1096"/>
      <c r="E92" s="1096"/>
      <c r="F92" s="1096"/>
      <c r="G92" s="1096"/>
      <c r="H92" s="1096"/>
      <c r="I92" s="1097"/>
      <c r="J92" s="345"/>
      <c r="K92" s="1133" t="s">
        <v>1576</v>
      </c>
      <c r="L92" s="1134"/>
      <c r="M92" s="1134"/>
      <c r="N92" s="1134"/>
      <c r="O92" s="1134"/>
      <c r="P92" s="1135"/>
      <c r="Q92" s="344"/>
      <c r="R92" s="345"/>
      <c r="S92" s="384" t="s">
        <v>1577</v>
      </c>
      <c r="T92" s="617" t="s">
        <v>1578</v>
      </c>
      <c r="U92" s="385" t="s">
        <v>1579</v>
      </c>
      <c r="V92" s="385" t="s">
        <v>1723</v>
      </c>
      <c r="W92" s="432"/>
    </row>
    <row r="93" spans="1:23" ht="15.75" customHeight="1">
      <c r="A93" s="531"/>
      <c r="B93" s="531"/>
      <c r="C93" s="1130"/>
      <c r="D93" s="1131"/>
      <c r="E93" s="1131"/>
      <c r="F93" s="1131"/>
      <c r="G93" s="1131"/>
      <c r="H93" s="1131"/>
      <c r="I93" s="1132"/>
      <c r="J93" s="345"/>
      <c r="K93" s="1136"/>
      <c r="L93" s="1137"/>
      <c r="M93" s="1137"/>
      <c r="N93" s="1137"/>
      <c r="O93" s="1137"/>
      <c r="P93" s="1138"/>
      <c r="Q93" s="344"/>
      <c r="R93" s="345"/>
      <c r="S93" s="375" t="s">
        <v>1580</v>
      </c>
      <c r="T93" s="394" t="s">
        <v>1581</v>
      </c>
      <c r="U93" s="376" t="s">
        <v>1582</v>
      </c>
      <c r="V93" s="416"/>
      <c r="W93" s="377"/>
    </row>
    <row r="94" spans="1:24" ht="15.75" customHeight="1">
      <c r="A94" s="531"/>
      <c r="B94" s="531"/>
      <c r="C94" s="1130"/>
      <c r="D94" s="1131"/>
      <c r="E94" s="1131"/>
      <c r="F94" s="1131"/>
      <c r="G94" s="1131"/>
      <c r="H94" s="1131"/>
      <c r="I94" s="1132"/>
      <c r="J94" s="345"/>
      <c r="K94" s="1136"/>
      <c r="L94" s="1137"/>
      <c r="M94" s="1137"/>
      <c r="N94" s="1137"/>
      <c r="O94" s="1137"/>
      <c r="P94" s="1138"/>
      <c r="Q94" s="344"/>
      <c r="R94" s="345"/>
      <c r="S94" s="375" t="s">
        <v>1583</v>
      </c>
      <c r="T94" s="394" t="s">
        <v>1584</v>
      </c>
      <c r="U94" s="376" t="s">
        <v>1556</v>
      </c>
      <c r="V94" s="376" t="s">
        <v>1585</v>
      </c>
      <c r="W94" s="377"/>
      <c r="X94" s="351" t="s">
        <v>1586</v>
      </c>
    </row>
    <row r="95" spans="1:24" ht="15.75" customHeight="1">
      <c r="A95" s="531"/>
      <c r="B95" s="531"/>
      <c r="C95" s="1130"/>
      <c r="D95" s="1131"/>
      <c r="E95" s="1131"/>
      <c r="F95" s="1131"/>
      <c r="G95" s="1131"/>
      <c r="H95" s="1131"/>
      <c r="I95" s="1132"/>
      <c r="J95" s="418"/>
      <c r="K95" s="1136"/>
      <c r="L95" s="1137"/>
      <c r="M95" s="1137"/>
      <c r="N95" s="1137"/>
      <c r="O95" s="1137"/>
      <c r="P95" s="1138"/>
      <c r="Q95" s="389"/>
      <c r="R95" s="390"/>
      <c r="S95" s="375" t="s">
        <v>1587</v>
      </c>
      <c r="T95" s="394" t="s">
        <v>1578</v>
      </c>
      <c r="U95" s="376" t="s">
        <v>1588</v>
      </c>
      <c r="V95" s="376"/>
      <c r="W95" s="377"/>
      <c r="X95" s="351" t="s">
        <v>1589</v>
      </c>
    </row>
    <row r="96" spans="1:24" ht="15.75" customHeight="1">
      <c r="A96" s="531"/>
      <c r="B96" s="531"/>
      <c r="C96" s="1130"/>
      <c r="D96" s="1131"/>
      <c r="E96" s="1131"/>
      <c r="F96" s="1131"/>
      <c r="G96" s="1131"/>
      <c r="H96" s="1131"/>
      <c r="I96" s="1132"/>
      <c r="J96" s="345"/>
      <c r="K96" s="1136"/>
      <c r="L96" s="1137"/>
      <c r="M96" s="1137"/>
      <c r="N96" s="1137"/>
      <c r="O96" s="1137"/>
      <c r="P96" s="1138"/>
      <c r="Q96" s="345"/>
      <c r="R96" s="345"/>
      <c r="S96" s="1056" t="s">
        <v>1590</v>
      </c>
      <c r="T96" s="1067" t="s">
        <v>1591</v>
      </c>
      <c r="U96" s="1091" t="s">
        <v>1592</v>
      </c>
      <c r="V96" s="1091" t="s">
        <v>1709</v>
      </c>
      <c r="W96" s="1430" t="s">
        <v>1710</v>
      </c>
      <c r="X96" s="383" t="s">
        <v>1711</v>
      </c>
    </row>
    <row r="97" spans="1:24" ht="15.75" customHeight="1">
      <c r="A97" s="531"/>
      <c r="B97" s="531"/>
      <c r="C97" s="1130"/>
      <c r="D97" s="1131"/>
      <c r="E97" s="1131"/>
      <c r="F97" s="1131"/>
      <c r="G97" s="1131"/>
      <c r="H97" s="1131"/>
      <c r="I97" s="1132"/>
      <c r="J97" s="345"/>
      <c r="K97" s="1136"/>
      <c r="L97" s="1137"/>
      <c r="M97" s="1137"/>
      <c r="N97" s="1137"/>
      <c r="O97" s="1137"/>
      <c r="P97" s="1138"/>
      <c r="Q97" s="345"/>
      <c r="R97" s="345"/>
      <c r="S97" s="1088"/>
      <c r="T97" s="1338"/>
      <c r="U97" s="1426"/>
      <c r="V97" s="1426"/>
      <c r="W97" s="1072"/>
      <c r="X97" s="388" t="s">
        <v>1712</v>
      </c>
    </row>
    <row r="98" spans="1:24" ht="15.75" customHeight="1">
      <c r="A98" s="531"/>
      <c r="B98" s="531"/>
      <c r="C98" s="1130"/>
      <c r="D98" s="1131"/>
      <c r="E98" s="1131"/>
      <c r="F98" s="1131"/>
      <c r="G98" s="1131"/>
      <c r="H98" s="1131"/>
      <c r="I98" s="1132"/>
      <c r="J98" s="345"/>
      <c r="K98" s="1136"/>
      <c r="L98" s="1137"/>
      <c r="M98" s="1137"/>
      <c r="N98" s="1137"/>
      <c r="O98" s="1137"/>
      <c r="P98" s="1138"/>
      <c r="Q98" s="345"/>
      <c r="R98" s="345"/>
      <c r="S98" s="1088"/>
      <c r="T98" s="1338"/>
      <c r="U98" s="1426"/>
      <c r="V98" s="1426"/>
      <c r="W98" s="1072"/>
      <c r="X98" s="388" t="s">
        <v>1713</v>
      </c>
    </row>
    <row r="99" spans="1:24" ht="15.75" customHeight="1">
      <c r="A99" s="531"/>
      <c r="B99" s="531"/>
      <c r="C99" s="1127"/>
      <c r="D99" s="1128"/>
      <c r="E99" s="1128"/>
      <c r="F99" s="1128"/>
      <c r="G99" s="1128"/>
      <c r="H99" s="1128"/>
      <c r="I99" s="1129"/>
      <c r="J99" s="345"/>
      <c r="K99" s="1359"/>
      <c r="L99" s="1360"/>
      <c r="M99" s="1360"/>
      <c r="N99" s="1360"/>
      <c r="O99" s="1360"/>
      <c r="P99" s="1361"/>
      <c r="Q99" s="345"/>
      <c r="R99" s="345"/>
      <c r="S99" s="1407"/>
      <c r="T99" s="1053"/>
      <c r="U99" s="1093"/>
      <c r="V99" s="1093"/>
      <c r="W99" s="1036"/>
      <c r="X99" s="593" t="s">
        <v>1714</v>
      </c>
    </row>
    <row r="100" spans="1:23" ht="7.5" customHeight="1">
      <c r="A100" s="531"/>
      <c r="B100" s="531"/>
      <c r="C100" s="355"/>
      <c r="D100" s="355"/>
      <c r="E100" s="355"/>
      <c r="F100" s="355"/>
      <c r="G100" s="355"/>
      <c r="H100" s="355"/>
      <c r="I100" s="355"/>
      <c r="J100" s="345"/>
      <c r="K100" s="344"/>
      <c r="L100" s="344"/>
      <c r="M100" s="344"/>
      <c r="N100" s="344"/>
      <c r="O100" s="344"/>
      <c r="P100" s="344"/>
      <c r="Q100" s="344"/>
      <c r="R100" s="345"/>
      <c r="S100" s="458"/>
      <c r="T100" s="441"/>
      <c r="U100" s="441"/>
      <c r="V100" s="441"/>
      <c r="W100" s="441"/>
    </row>
    <row r="101" spans="1:23" ht="7.5" customHeight="1">
      <c r="A101" s="531"/>
      <c r="B101" s="531"/>
      <c r="C101" s="1139" t="s">
        <v>1597</v>
      </c>
      <c r="D101" s="1140"/>
      <c r="E101" s="1140"/>
      <c r="F101" s="1140"/>
      <c r="G101" s="1140"/>
      <c r="H101" s="1140"/>
      <c r="I101" s="1141"/>
      <c r="J101" s="477"/>
      <c r="K101" s="1133" t="s">
        <v>1598</v>
      </c>
      <c r="L101" s="1134"/>
      <c r="M101" s="1134"/>
      <c r="N101" s="1134"/>
      <c r="O101" s="1134"/>
      <c r="P101" s="1135"/>
      <c r="Q101" s="720"/>
      <c r="R101" s="720"/>
      <c r="S101" s="720"/>
      <c r="T101" s="1189" t="s">
        <v>1599</v>
      </c>
      <c r="U101" s="1190"/>
      <c r="V101" s="1190"/>
      <c r="W101" s="1191"/>
    </row>
    <row r="102" spans="1:23" ht="7.5" customHeight="1">
      <c r="A102" s="531"/>
      <c r="B102" s="531"/>
      <c r="C102" s="1142"/>
      <c r="D102" s="1143"/>
      <c r="E102" s="1143"/>
      <c r="F102" s="1143"/>
      <c r="G102" s="1143"/>
      <c r="H102" s="1143"/>
      <c r="I102" s="1144"/>
      <c r="J102" s="446"/>
      <c r="K102" s="1136"/>
      <c r="L102" s="1137"/>
      <c r="M102" s="1137"/>
      <c r="N102" s="1137"/>
      <c r="O102" s="1137"/>
      <c r="P102" s="1138"/>
      <c r="Q102" s="720"/>
      <c r="R102" s="720"/>
      <c r="S102" s="720"/>
      <c r="T102" s="1192"/>
      <c r="U102" s="1193"/>
      <c r="V102" s="1193"/>
      <c r="W102" s="1194"/>
    </row>
    <row r="103" spans="1:23" ht="7.5" customHeight="1">
      <c r="A103" s="531"/>
      <c r="B103" s="531"/>
      <c r="C103" s="345"/>
      <c r="D103" s="345"/>
      <c r="E103" s="345"/>
      <c r="F103" s="345"/>
      <c r="G103" s="345"/>
      <c r="H103" s="345"/>
      <c r="I103" s="345"/>
      <c r="J103" s="355"/>
      <c r="K103" s="1136"/>
      <c r="L103" s="1137"/>
      <c r="M103" s="1137"/>
      <c r="N103" s="1137"/>
      <c r="O103" s="1137"/>
      <c r="P103" s="1138"/>
      <c r="Q103" s="720"/>
      <c r="R103" s="720"/>
      <c r="S103" s="720"/>
      <c r="T103" s="1192"/>
      <c r="U103" s="1193"/>
      <c r="V103" s="1193"/>
      <c r="W103" s="1194"/>
    </row>
    <row r="104" spans="1:23" ht="7.5" customHeight="1">
      <c r="A104" s="531"/>
      <c r="B104" s="531"/>
      <c r="C104" s="1095" t="s">
        <v>1600</v>
      </c>
      <c r="D104" s="1096"/>
      <c r="E104" s="1096"/>
      <c r="F104" s="1096"/>
      <c r="G104" s="1096"/>
      <c r="H104" s="1096"/>
      <c r="I104" s="1097"/>
      <c r="J104" s="477"/>
      <c r="K104" s="1136"/>
      <c r="L104" s="1137"/>
      <c r="M104" s="1137"/>
      <c r="N104" s="1137"/>
      <c r="O104" s="1137"/>
      <c r="P104" s="1138"/>
      <c r="Q104" s="481"/>
      <c r="R104" s="481"/>
      <c r="S104" s="481"/>
      <c r="T104" s="1192" t="s">
        <v>1601</v>
      </c>
      <c r="U104" s="1193"/>
      <c r="V104" s="1193"/>
      <c r="W104" s="1194"/>
    </row>
    <row r="105" spans="1:23" ht="7.5" customHeight="1">
      <c r="A105" s="531"/>
      <c r="B105" s="531"/>
      <c r="C105" s="1127"/>
      <c r="D105" s="1128"/>
      <c r="E105" s="1128"/>
      <c r="F105" s="1128"/>
      <c r="G105" s="1128"/>
      <c r="H105" s="1128"/>
      <c r="I105" s="1129"/>
      <c r="J105" s="446"/>
      <c r="K105" s="1136"/>
      <c r="L105" s="1137"/>
      <c r="M105" s="1137"/>
      <c r="N105" s="1137"/>
      <c r="O105" s="1137"/>
      <c r="P105" s="1138"/>
      <c r="Q105" s="528"/>
      <c r="R105" s="523"/>
      <c r="S105" s="523"/>
      <c r="T105" s="1192"/>
      <c r="U105" s="1193"/>
      <c r="V105" s="1193"/>
      <c r="W105" s="1194"/>
    </row>
    <row r="106" spans="1:23" ht="7.5" customHeight="1">
      <c r="A106" s="531"/>
      <c r="B106" s="531"/>
      <c r="C106" s="345"/>
      <c r="D106" s="345"/>
      <c r="E106" s="345"/>
      <c r="F106" s="345"/>
      <c r="G106" s="355"/>
      <c r="H106" s="355"/>
      <c r="I106" s="355"/>
      <c r="J106" s="355"/>
      <c r="K106" s="1136"/>
      <c r="L106" s="1137"/>
      <c r="M106" s="1137"/>
      <c r="N106" s="1137"/>
      <c r="O106" s="1137"/>
      <c r="P106" s="1138"/>
      <c r="T106" s="1192"/>
      <c r="U106" s="1193"/>
      <c r="V106" s="1193"/>
      <c r="W106" s="1194"/>
    </row>
    <row r="107" spans="1:23" ht="7.5" customHeight="1">
      <c r="A107" s="531"/>
      <c r="B107" s="531"/>
      <c r="C107" s="1095" t="s">
        <v>1602</v>
      </c>
      <c r="D107" s="1096"/>
      <c r="E107" s="1096"/>
      <c r="F107" s="1096"/>
      <c r="G107" s="1096"/>
      <c r="H107" s="1096"/>
      <c r="I107" s="1097"/>
      <c r="J107" s="477"/>
      <c r="K107" s="1136"/>
      <c r="L107" s="1137"/>
      <c r="M107" s="1137"/>
      <c r="N107" s="1137"/>
      <c r="O107" s="1137"/>
      <c r="P107" s="1138"/>
      <c r="S107" s="338"/>
      <c r="T107" s="1192" t="s">
        <v>1603</v>
      </c>
      <c r="U107" s="1193"/>
      <c r="V107" s="1193"/>
      <c r="W107" s="1194"/>
    </row>
    <row r="108" spans="1:23" ht="7.5" customHeight="1">
      <c r="A108" s="531"/>
      <c r="B108" s="531"/>
      <c r="C108" s="1127"/>
      <c r="D108" s="1128"/>
      <c r="E108" s="1128"/>
      <c r="F108" s="1128"/>
      <c r="G108" s="1128"/>
      <c r="H108" s="1128"/>
      <c r="I108" s="1129"/>
      <c r="J108" s="446"/>
      <c r="K108" s="1136"/>
      <c r="L108" s="1137"/>
      <c r="M108" s="1137"/>
      <c r="N108" s="1137"/>
      <c r="O108" s="1137"/>
      <c r="P108" s="1138"/>
      <c r="S108" s="338"/>
      <c r="T108" s="1192"/>
      <c r="U108" s="1193"/>
      <c r="V108" s="1193"/>
      <c r="W108" s="1194"/>
    </row>
    <row r="109" spans="1:23" ht="7.5" customHeight="1">
      <c r="A109" s="531"/>
      <c r="B109" s="531"/>
      <c r="C109" s="345"/>
      <c r="D109" s="345"/>
      <c r="E109" s="345"/>
      <c r="F109" s="345"/>
      <c r="G109" s="355"/>
      <c r="H109" s="355"/>
      <c r="I109" s="355"/>
      <c r="J109" s="355"/>
      <c r="K109" s="1136"/>
      <c r="L109" s="1137"/>
      <c r="M109" s="1137"/>
      <c r="N109" s="1137"/>
      <c r="O109" s="1137"/>
      <c r="P109" s="1138"/>
      <c r="S109" s="338"/>
      <c r="T109" s="1192"/>
      <c r="U109" s="1193"/>
      <c r="V109" s="1193"/>
      <c r="W109" s="1194"/>
    </row>
    <row r="110" spans="1:23" ht="7.5" customHeight="1">
      <c r="A110" s="531"/>
      <c r="B110" s="531"/>
      <c r="C110" s="1195" t="s">
        <v>1604</v>
      </c>
      <c r="D110" s="1196"/>
      <c r="E110" s="1196"/>
      <c r="F110" s="1196"/>
      <c r="G110" s="1196"/>
      <c r="H110" s="1196"/>
      <c r="I110" s="1197"/>
      <c r="J110" s="477"/>
      <c r="K110" s="1136"/>
      <c r="L110" s="1137"/>
      <c r="M110" s="1137"/>
      <c r="N110" s="1137"/>
      <c r="O110" s="1137"/>
      <c r="P110" s="1138"/>
      <c r="S110" s="338"/>
      <c r="T110" s="1150" t="s">
        <v>1605</v>
      </c>
      <c r="U110" s="1452"/>
      <c r="V110" s="1452"/>
      <c r="W110" s="1453"/>
    </row>
    <row r="111" spans="1:23" ht="7.5" customHeight="1">
      <c r="A111" s="531"/>
      <c r="B111" s="531"/>
      <c r="C111" s="1449"/>
      <c r="D111" s="1450"/>
      <c r="E111" s="1450"/>
      <c r="F111" s="1450"/>
      <c r="G111" s="1450"/>
      <c r="H111" s="1450"/>
      <c r="I111" s="1451"/>
      <c r="J111" s="446"/>
      <c r="K111" s="1136"/>
      <c r="L111" s="1137"/>
      <c r="M111" s="1137"/>
      <c r="N111" s="1137"/>
      <c r="O111" s="1137"/>
      <c r="P111" s="1138"/>
      <c r="S111" s="338"/>
      <c r="T111" s="1150"/>
      <c r="U111" s="1452"/>
      <c r="V111" s="1452"/>
      <c r="W111" s="1453"/>
    </row>
    <row r="112" spans="1:23" ht="12.75">
      <c r="A112" s="531"/>
      <c r="B112" s="531"/>
      <c r="C112" s="1198"/>
      <c r="D112" s="1199"/>
      <c r="E112" s="1199"/>
      <c r="F112" s="1199"/>
      <c r="G112" s="1199"/>
      <c r="H112" s="1199"/>
      <c r="I112" s="1200"/>
      <c r="J112" s="446"/>
      <c r="K112" s="1359"/>
      <c r="L112" s="1360"/>
      <c r="M112" s="1360"/>
      <c r="N112" s="1360"/>
      <c r="O112" s="1360"/>
      <c r="P112" s="1361"/>
      <c r="S112" s="338"/>
      <c r="T112" s="1454"/>
      <c r="U112" s="1455"/>
      <c r="V112" s="1455"/>
      <c r="W112" s="1456"/>
    </row>
  </sheetData>
  <sheetProtection/>
  <mergeCells count="103">
    <mergeCell ref="W96:W99"/>
    <mergeCell ref="C101:I102"/>
    <mergeCell ref="K101:P112"/>
    <mergeCell ref="T101:W103"/>
    <mergeCell ref="C104:I105"/>
    <mergeCell ref="T104:W106"/>
    <mergeCell ref="C107:I108"/>
    <mergeCell ref="T107:W109"/>
    <mergeCell ref="C110:I112"/>
    <mergeCell ref="T110:W112"/>
    <mergeCell ref="C92:I99"/>
    <mergeCell ref="K92:P99"/>
    <mergeCell ref="S96:S99"/>
    <mergeCell ref="T96:T99"/>
    <mergeCell ref="U96:U99"/>
    <mergeCell ref="V96:V99"/>
    <mergeCell ref="C89:I90"/>
    <mergeCell ref="K89:P90"/>
    <mergeCell ref="T89:T90"/>
    <mergeCell ref="U89:U90"/>
    <mergeCell ref="V89:V90"/>
    <mergeCell ref="W89:W90"/>
    <mergeCell ref="K78:M86"/>
    <mergeCell ref="Q78:R80"/>
    <mergeCell ref="Q82:R87"/>
    <mergeCell ref="S82:S83"/>
    <mergeCell ref="S84:S85"/>
    <mergeCell ref="S86:S87"/>
    <mergeCell ref="K87:M87"/>
    <mergeCell ref="W71:W73"/>
    <mergeCell ref="K75:P76"/>
    <mergeCell ref="S75:S76"/>
    <mergeCell ref="T75:T76"/>
    <mergeCell ref="U75:U76"/>
    <mergeCell ref="V75:V76"/>
    <mergeCell ref="W75:W76"/>
    <mergeCell ref="C70:F74"/>
    <mergeCell ref="K70:P74"/>
    <mergeCell ref="S71:S73"/>
    <mergeCell ref="T71:T73"/>
    <mergeCell ref="U71:U73"/>
    <mergeCell ref="V71:V73"/>
    <mergeCell ref="K66:P67"/>
    <mergeCell ref="S66:S67"/>
    <mergeCell ref="T66:T67"/>
    <mergeCell ref="U66:U67"/>
    <mergeCell ref="V66:V67"/>
    <mergeCell ref="W66:W67"/>
    <mergeCell ref="K56:P60"/>
    <mergeCell ref="K62:P64"/>
    <mergeCell ref="S63:S64"/>
    <mergeCell ref="T63:T64"/>
    <mergeCell ref="U63:U64"/>
    <mergeCell ref="V63:V64"/>
    <mergeCell ref="V41:V42"/>
    <mergeCell ref="W41:W42"/>
    <mergeCell ref="S47:S48"/>
    <mergeCell ref="K50:P54"/>
    <mergeCell ref="S52:S54"/>
    <mergeCell ref="T52:T54"/>
    <mergeCell ref="U52:U54"/>
    <mergeCell ref="V52:V54"/>
    <mergeCell ref="W52:W54"/>
    <mergeCell ref="U30:U31"/>
    <mergeCell ref="V30:W31"/>
    <mergeCell ref="K33:P35"/>
    <mergeCell ref="K37:P48"/>
    <mergeCell ref="S37:S39"/>
    <mergeCell ref="T37:T39"/>
    <mergeCell ref="U37:U39"/>
    <mergeCell ref="S41:S42"/>
    <mergeCell ref="T41:T42"/>
    <mergeCell ref="U41:U42"/>
    <mergeCell ref="U23:U25"/>
    <mergeCell ref="V23:V25"/>
    <mergeCell ref="W23:W25"/>
    <mergeCell ref="S26:S28"/>
    <mergeCell ref="T26:T28"/>
    <mergeCell ref="U26:U28"/>
    <mergeCell ref="V26:V28"/>
    <mergeCell ref="W26:W28"/>
    <mergeCell ref="K19:P21"/>
    <mergeCell ref="A23:B55"/>
    <mergeCell ref="E23:F55"/>
    <mergeCell ref="K23:P31"/>
    <mergeCell ref="S23:S25"/>
    <mergeCell ref="T23:T25"/>
    <mergeCell ref="S30:S31"/>
    <mergeCell ref="T30:T31"/>
    <mergeCell ref="K8:P9"/>
    <mergeCell ref="S8:S9"/>
    <mergeCell ref="T8:T9"/>
    <mergeCell ref="U8:U9"/>
    <mergeCell ref="V8:V9"/>
    <mergeCell ref="K11:P17"/>
    <mergeCell ref="A1:X1"/>
    <mergeCell ref="K3:P3"/>
    <mergeCell ref="T3:V3"/>
    <mergeCell ref="J4:Q4"/>
    <mergeCell ref="S5:S6"/>
    <mergeCell ref="T5:T6"/>
    <mergeCell ref="U5:U6"/>
    <mergeCell ref="V5:V6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54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/>
  <cols>
    <col min="1" max="1" width="9.00390625" style="14" customWidth="1"/>
    <col min="2" max="2" width="3.7109375" style="14" customWidth="1"/>
    <col min="3" max="4" width="4.140625" style="14" customWidth="1"/>
    <col min="5" max="6" width="3.7109375" style="14" customWidth="1"/>
    <col min="7" max="7" width="5.7109375" style="14" customWidth="1"/>
    <col min="8" max="8" width="4.140625" style="14" customWidth="1"/>
    <col min="9" max="9" width="12.7109375" style="15" customWidth="1"/>
    <col min="10" max="10" width="6.7109375" style="14" customWidth="1"/>
    <col min="11" max="11" width="1.7109375" style="14" customWidth="1"/>
    <col min="12" max="12" width="2.7109375" style="14" customWidth="1"/>
    <col min="13" max="13" width="1.7109375" style="14" customWidth="1"/>
    <col min="14" max="14" width="12.7109375" style="14" customWidth="1"/>
    <col min="15" max="15" width="3.140625" style="14" customWidth="1"/>
    <col min="16" max="20" width="9.140625" style="14" customWidth="1"/>
    <col min="21" max="22" width="8.7109375" style="14" customWidth="1"/>
    <col min="23" max="23" width="6.8515625" style="14" customWidth="1"/>
    <col min="24" max="26" width="8.7109375" style="14" customWidth="1"/>
    <col min="27" max="16384" width="9.00390625" style="14" customWidth="1"/>
  </cols>
  <sheetData>
    <row r="1" spans="2:24" ht="15.75">
      <c r="B1" s="802" t="s">
        <v>148</v>
      </c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13"/>
      <c r="X1" s="13"/>
    </row>
    <row r="2" spans="2:27" ht="12">
      <c r="B2" s="13"/>
      <c r="C2" s="13"/>
      <c r="D2" s="13"/>
      <c r="E2" s="13"/>
      <c r="F2" s="13"/>
      <c r="G2" s="13"/>
      <c r="H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Z2" s="803" t="s">
        <v>149</v>
      </c>
      <c r="AA2" s="803"/>
    </row>
    <row r="3" spans="17:27" ht="12">
      <c r="Q3" s="16"/>
      <c r="R3" s="16"/>
      <c r="S3" s="16"/>
      <c r="T3" s="16"/>
      <c r="U3" s="17"/>
      <c r="Z3" s="803"/>
      <c r="AA3" s="803"/>
    </row>
    <row r="4" spans="17:27" ht="12">
      <c r="Q4" s="16"/>
      <c r="R4" s="16"/>
      <c r="S4" s="16"/>
      <c r="T4" s="16"/>
      <c r="U4" s="17"/>
      <c r="Z4" s="18"/>
      <c r="AA4" s="18"/>
    </row>
    <row r="5" spans="17:27" ht="12">
      <c r="Q5" s="19"/>
      <c r="R5" s="19"/>
      <c r="S5" s="19"/>
      <c r="T5" s="19"/>
      <c r="U5" s="20"/>
      <c r="Z5" s="18"/>
      <c r="AA5" s="18"/>
    </row>
    <row r="6" spans="9:25" ht="12">
      <c r="I6" s="21"/>
      <c r="J6" s="22"/>
      <c r="K6" s="23"/>
      <c r="L6" s="23"/>
      <c r="M6" s="24"/>
      <c r="N6" s="804" t="s">
        <v>150</v>
      </c>
      <c r="O6" s="25"/>
      <c r="P6" s="26"/>
      <c r="Q6" s="805" t="s">
        <v>151</v>
      </c>
      <c r="R6" s="805"/>
      <c r="S6" s="805"/>
      <c r="T6" s="805"/>
      <c r="U6" s="27"/>
      <c r="V6" s="28"/>
      <c r="W6" s="29"/>
      <c r="X6" s="29"/>
      <c r="Y6" s="22"/>
    </row>
    <row r="7" spans="9:25" ht="12">
      <c r="I7" s="21"/>
      <c r="J7" s="30"/>
      <c r="K7" s="24"/>
      <c r="L7" s="31"/>
      <c r="M7" s="31"/>
      <c r="N7" s="804"/>
      <c r="O7" s="25"/>
      <c r="P7" s="26"/>
      <c r="Q7" s="805"/>
      <c r="R7" s="805"/>
      <c r="S7" s="805"/>
      <c r="T7" s="805"/>
      <c r="U7" s="32"/>
      <c r="V7" s="28"/>
      <c r="W7" s="29"/>
      <c r="X7" s="29"/>
      <c r="Y7" s="22"/>
    </row>
    <row r="8" spans="10:25" ht="12">
      <c r="J8" s="33"/>
      <c r="K8" s="34"/>
      <c r="L8" s="35"/>
      <c r="M8" s="35"/>
      <c r="N8" s="804" t="s">
        <v>152</v>
      </c>
      <c r="O8" s="25"/>
      <c r="P8" s="26"/>
      <c r="Q8" s="805" t="s">
        <v>153</v>
      </c>
      <c r="R8" s="805"/>
      <c r="S8" s="805"/>
      <c r="T8" s="28"/>
      <c r="U8" s="32"/>
      <c r="V8" s="28"/>
      <c r="W8" s="29"/>
      <c r="X8" s="29"/>
      <c r="Y8" s="22"/>
    </row>
    <row r="9" spans="9:25" ht="12">
      <c r="I9" s="36"/>
      <c r="J9" s="37"/>
      <c r="K9" s="38"/>
      <c r="L9" s="38"/>
      <c r="M9" s="38"/>
      <c r="N9" s="804"/>
      <c r="O9" s="25"/>
      <c r="P9" s="26"/>
      <c r="Q9" s="805"/>
      <c r="R9" s="805"/>
      <c r="S9" s="805"/>
      <c r="T9" s="28"/>
      <c r="U9" s="32"/>
      <c r="V9" s="28"/>
      <c r="W9" s="29"/>
      <c r="X9" s="29"/>
      <c r="Y9" s="22"/>
    </row>
    <row r="10" spans="8:25" ht="12">
      <c r="H10" s="34"/>
      <c r="I10" s="804" t="s">
        <v>154</v>
      </c>
      <c r="J10" s="39"/>
      <c r="K10" s="35"/>
      <c r="L10" s="35"/>
      <c r="M10" s="38"/>
      <c r="N10" s="804" t="s">
        <v>155</v>
      </c>
      <c r="O10" s="25"/>
      <c r="P10" s="26"/>
      <c r="Q10" s="805" t="s">
        <v>156</v>
      </c>
      <c r="R10" s="40"/>
      <c r="S10" s="40"/>
      <c r="T10" s="40"/>
      <c r="U10" s="32"/>
      <c r="V10" s="28"/>
      <c r="W10" s="29"/>
      <c r="X10" s="29"/>
      <c r="Y10" s="22"/>
    </row>
    <row r="11" spans="7:25" ht="12">
      <c r="G11" s="33"/>
      <c r="I11" s="804"/>
      <c r="J11" s="37"/>
      <c r="K11" s="38"/>
      <c r="L11" s="38"/>
      <c r="M11" s="41"/>
      <c r="N11" s="804"/>
      <c r="O11" s="25"/>
      <c r="P11" s="26"/>
      <c r="Q11" s="805"/>
      <c r="R11" s="40"/>
      <c r="S11" s="40"/>
      <c r="T11" s="40"/>
      <c r="U11" s="32"/>
      <c r="V11" s="28"/>
      <c r="W11" s="29"/>
      <c r="X11" s="29"/>
      <c r="Y11" s="22"/>
    </row>
    <row r="12" spans="7:25" ht="12">
      <c r="G12" s="33"/>
      <c r="I12" s="21"/>
      <c r="J12" s="30"/>
      <c r="K12" s="24"/>
      <c r="L12" s="23"/>
      <c r="M12" s="24"/>
      <c r="N12" s="804" t="s">
        <v>157</v>
      </c>
      <c r="O12" s="25"/>
      <c r="P12" s="26"/>
      <c r="Q12" s="805" t="s">
        <v>158</v>
      </c>
      <c r="R12" s="805"/>
      <c r="S12" s="805"/>
      <c r="T12" s="805"/>
      <c r="U12" s="32"/>
      <c r="V12" s="28"/>
      <c r="W12" s="29"/>
      <c r="X12" s="29"/>
      <c r="Y12" s="22"/>
    </row>
    <row r="13" spans="7:25" ht="12">
      <c r="G13" s="33"/>
      <c r="I13" s="21"/>
      <c r="J13" s="30"/>
      <c r="K13" s="42"/>
      <c r="L13" s="24"/>
      <c r="M13" s="31"/>
      <c r="N13" s="804"/>
      <c r="O13" s="25"/>
      <c r="P13" s="26"/>
      <c r="Q13" s="805"/>
      <c r="R13" s="805"/>
      <c r="S13" s="805"/>
      <c r="T13" s="805"/>
      <c r="U13" s="32"/>
      <c r="V13" s="28"/>
      <c r="W13" s="29"/>
      <c r="X13" s="29"/>
      <c r="Y13" s="22"/>
    </row>
    <row r="14" spans="7:25" ht="12">
      <c r="G14" s="33"/>
      <c r="I14" s="21"/>
      <c r="J14" s="30"/>
      <c r="K14" s="24"/>
      <c r="L14" s="23"/>
      <c r="M14" s="24"/>
      <c r="N14" s="804" t="s">
        <v>159</v>
      </c>
      <c r="O14" s="804"/>
      <c r="P14" s="26"/>
      <c r="Q14" s="805" t="s">
        <v>160</v>
      </c>
      <c r="R14" s="805"/>
      <c r="S14" s="28"/>
      <c r="T14" s="28"/>
      <c r="U14" s="32"/>
      <c r="V14" s="28"/>
      <c r="W14" s="29"/>
      <c r="X14" s="29"/>
      <c r="Y14" s="22"/>
    </row>
    <row r="15" spans="7:25" ht="12">
      <c r="G15" s="33"/>
      <c r="I15" s="21"/>
      <c r="J15" s="22"/>
      <c r="K15" s="31"/>
      <c r="L15" s="22"/>
      <c r="M15" s="31"/>
      <c r="N15" s="804"/>
      <c r="O15" s="804"/>
      <c r="P15" s="26"/>
      <c r="Q15" s="806"/>
      <c r="R15" s="806"/>
      <c r="S15" s="43"/>
      <c r="T15" s="43"/>
      <c r="U15" s="44"/>
      <c r="V15" s="28"/>
      <c r="W15" s="29"/>
      <c r="X15" s="29"/>
      <c r="Y15" s="22"/>
    </row>
    <row r="16" spans="7:24" ht="12">
      <c r="G16" s="33"/>
      <c r="Q16" s="16"/>
      <c r="R16" s="16"/>
      <c r="S16" s="16"/>
      <c r="T16" s="16"/>
      <c r="U16" s="45"/>
      <c r="V16" s="16"/>
      <c r="W16" s="16"/>
      <c r="X16" s="16"/>
    </row>
    <row r="17" spans="7:26" ht="12">
      <c r="G17" s="33"/>
      <c r="I17" s="21"/>
      <c r="J17" s="22"/>
      <c r="K17" s="22"/>
      <c r="L17" s="23"/>
      <c r="M17" s="24"/>
      <c r="N17" s="804" t="s">
        <v>161</v>
      </c>
      <c r="O17" s="25"/>
      <c r="P17" s="38"/>
      <c r="Q17" s="807" t="s">
        <v>162</v>
      </c>
      <c r="R17" s="808"/>
      <c r="S17" s="808"/>
      <c r="T17" s="808"/>
      <c r="U17" s="24"/>
      <c r="V17" s="46"/>
      <c r="W17" s="24"/>
      <c r="X17" s="24"/>
      <c r="Y17" s="24"/>
      <c r="Z17" s="16"/>
    </row>
    <row r="18" spans="7:26" ht="12">
      <c r="G18" s="33"/>
      <c r="I18" s="21"/>
      <c r="J18" s="30"/>
      <c r="K18" s="42"/>
      <c r="L18" s="22"/>
      <c r="M18" s="31"/>
      <c r="N18" s="804"/>
      <c r="O18" s="25"/>
      <c r="P18" s="38"/>
      <c r="Q18" s="809"/>
      <c r="R18" s="805"/>
      <c r="S18" s="805"/>
      <c r="T18" s="805"/>
      <c r="U18" s="24"/>
      <c r="V18" s="46"/>
      <c r="W18" s="24"/>
      <c r="X18" s="24"/>
      <c r="Y18" s="24"/>
      <c r="Z18" s="16"/>
    </row>
    <row r="19" spans="7:26" ht="12">
      <c r="G19" s="33"/>
      <c r="I19" s="21"/>
      <c r="J19" s="30"/>
      <c r="K19" s="47"/>
      <c r="L19" s="23"/>
      <c r="M19" s="23"/>
      <c r="N19" s="804" t="s">
        <v>163</v>
      </c>
      <c r="O19" s="25"/>
      <c r="P19" s="38"/>
      <c r="Q19" s="809" t="s">
        <v>164</v>
      </c>
      <c r="R19" s="805"/>
      <c r="S19" s="805"/>
      <c r="T19" s="805"/>
      <c r="U19" s="24"/>
      <c r="V19" s="46"/>
      <c r="W19" s="24"/>
      <c r="X19" s="24"/>
      <c r="Y19" s="24"/>
      <c r="Z19" s="16"/>
    </row>
    <row r="20" spans="7:26" ht="12">
      <c r="G20" s="33"/>
      <c r="I20" s="21"/>
      <c r="J20" s="30"/>
      <c r="K20" s="24"/>
      <c r="L20" s="22"/>
      <c r="M20" s="22"/>
      <c r="N20" s="804"/>
      <c r="O20" s="25"/>
      <c r="P20" s="38"/>
      <c r="Q20" s="809"/>
      <c r="R20" s="805"/>
      <c r="S20" s="805"/>
      <c r="T20" s="805"/>
      <c r="U20" s="40"/>
      <c r="V20" s="48"/>
      <c r="W20" s="40"/>
      <c r="X20" s="40"/>
      <c r="Y20" s="40"/>
      <c r="Z20" s="16"/>
    </row>
    <row r="21" spans="7:26" ht="12">
      <c r="G21" s="33"/>
      <c r="J21" s="37"/>
      <c r="K21" s="38"/>
      <c r="L21" s="23"/>
      <c r="M21" s="23"/>
      <c r="N21" s="804" t="s">
        <v>165</v>
      </c>
      <c r="O21" s="25"/>
      <c r="P21" s="38"/>
      <c r="Q21" s="809" t="s">
        <v>166</v>
      </c>
      <c r="R21" s="805"/>
      <c r="S21" s="805"/>
      <c r="T21" s="805"/>
      <c r="U21" s="805"/>
      <c r="V21" s="809" t="s">
        <v>167</v>
      </c>
      <c r="W21" s="805"/>
      <c r="X21" s="805"/>
      <c r="Y21" s="805"/>
      <c r="Z21" s="805"/>
    </row>
    <row r="22" spans="7:26" ht="12">
      <c r="G22" s="33"/>
      <c r="H22" s="34"/>
      <c r="I22" s="804" t="s">
        <v>168</v>
      </c>
      <c r="J22" s="39"/>
      <c r="K22" s="49"/>
      <c r="L22" s="22"/>
      <c r="M22" s="22"/>
      <c r="N22" s="804"/>
      <c r="O22" s="25"/>
      <c r="P22" s="38"/>
      <c r="Q22" s="809"/>
      <c r="R22" s="805"/>
      <c r="S22" s="805"/>
      <c r="T22" s="805"/>
      <c r="U22" s="805"/>
      <c r="V22" s="809"/>
      <c r="W22" s="805"/>
      <c r="X22" s="805"/>
      <c r="Y22" s="805"/>
      <c r="Z22" s="805"/>
    </row>
    <row r="23" spans="7:26" ht="12">
      <c r="G23" s="33"/>
      <c r="I23" s="804"/>
      <c r="J23" s="37"/>
      <c r="K23" s="38"/>
      <c r="L23" s="23"/>
      <c r="M23" s="24"/>
      <c r="N23" s="804" t="s">
        <v>169</v>
      </c>
      <c r="O23" s="25"/>
      <c r="P23" s="38"/>
      <c r="Q23" s="809" t="s">
        <v>170</v>
      </c>
      <c r="R23" s="805"/>
      <c r="S23" s="805"/>
      <c r="T23" s="38"/>
      <c r="U23" s="24"/>
      <c r="V23" s="46"/>
      <c r="W23" s="24"/>
      <c r="X23" s="24"/>
      <c r="Y23" s="24"/>
      <c r="Z23" s="16"/>
    </row>
    <row r="24" spans="7:26" ht="12">
      <c r="G24" s="33"/>
      <c r="I24" s="36"/>
      <c r="J24" s="37"/>
      <c r="K24" s="49"/>
      <c r="L24" s="22"/>
      <c r="M24" s="31"/>
      <c r="N24" s="804"/>
      <c r="O24" s="25"/>
      <c r="P24" s="38"/>
      <c r="Q24" s="809"/>
      <c r="R24" s="805"/>
      <c r="S24" s="805"/>
      <c r="T24" s="38"/>
      <c r="U24" s="24"/>
      <c r="V24" s="46"/>
      <c r="W24" s="24"/>
      <c r="X24" s="24"/>
      <c r="Y24" s="24"/>
      <c r="Z24" s="16"/>
    </row>
    <row r="25" spans="7:26" ht="12">
      <c r="G25" s="33"/>
      <c r="I25" s="21"/>
      <c r="J25" s="30"/>
      <c r="K25" s="47"/>
      <c r="L25" s="23"/>
      <c r="M25" s="24"/>
      <c r="N25" s="804" t="s">
        <v>171</v>
      </c>
      <c r="O25" s="804"/>
      <c r="P25" s="38"/>
      <c r="Q25" s="809" t="s">
        <v>172</v>
      </c>
      <c r="R25" s="805"/>
      <c r="S25" s="805"/>
      <c r="T25" s="38"/>
      <c r="U25" s="24"/>
      <c r="V25" s="46"/>
      <c r="W25" s="24"/>
      <c r="X25" s="24"/>
      <c r="Y25" s="24"/>
      <c r="Z25" s="16"/>
    </row>
    <row r="26" spans="7:26" ht="12">
      <c r="G26" s="33"/>
      <c r="I26" s="21"/>
      <c r="J26" s="30"/>
      <c r="K26" s="24"/>
      <c r="L26" s="22"/>
      <c r="M26" s="31"/>
      <c r="N26" s="804"/>
      <c r="O26" s="804"/>
      <c r="P26" s="38"/>
      <c r="Q26" s="809"/>
      <c r="R26" s="805"/>
      <c r="S26" s="805"/>
      <c r="T26" s="38"/>
      <c r="U26" s="24"/>
      <c r="V26" s="46"/>
      <c r="W26" s="24"/>
      <c r="X26" s="24"/>
      <c r="Y26" s="24"/>
      <c r="Z26" s="16"/>
    </row>
    <row r="27" spans="7:26" ht="12">
      <c r="G27" s="33"/>
      <c r="I27" s="21"/>
      <c r="J27" s="30"/>
      <c r="K27" s="47"/>
      <c r="L27" s="23"/>
      <c r="M27" s="23"/>
      <c r="N27" s="804" t="s">
        <v>173</v>
      </c>
      <c r="O27" s="25"/>
      <c r="P27" s="38"/>
      <c r="Q27" s="810" t="s">
        <v>174</v>
      </c>
      <c r="R27" s="811"/>
      <c r="S27" s="811"/>
      <c r="T27" s="38"/>
      <c r="U27" s="24"/>
      <c r="V27" s="46"/>
      <c r="W27" s="24"/>
      <c r="X27" s="24"/>
      <c r="Y27" s="24"/>
      <c r="Z27" s="16"/>
    </row>
    <row r="28" spans="7:26" ht="12">
      <c r="G28" s="33"/>
      <c r="N28" s="804"/>
      <c r="O28" s="25"/>
      <c r="P28" s="38"/>
      <c r="Q28" s="812"/>
      <c r="R28" s="813"/>
      <c r="S28" s="813"/>
      <c r="T28" s="50"/>
      <c r="U28" s="51"/>
      <c r="V28" s="52"/>
      <c r="W28" s="16"/>
      <c r="X28" s="16"/>
      <c r="Y28" s="16"/>
      <c r="Z28" s="16"/>
    </row>
    <row r="29" spans="7:26" ht="12">
      <c r="G29" s="33"/>
      <c r="P29" s="16"/>
      <c r="Q29" s="45"/>
      <c r="R29" s="45"/>
      <c r="S29" s="45"/>
      <c r="T29" s="53"/>
      <c r="U29" s="16"/>
      <c r="V29" s="16"/>
      <c r="W29" s="16"/>
      <c r="X29" s="16"/>
      <c r="Y29" s="16"/>
      <c r="Z29" s="16"/>
    </row>
    <row r="30" spans="7:26" ht="12">
      <c r="G30" s="33"/>
      <c r="I30" s="21"/>
      <c r="J30" s="22"/>
      <c r="K30" s="22"/>
      <c r="L30" s="23"/>
      <c r="M30" s="24"/>
      <c r="N30" s="804" t="s">
        <v>175</v>
      </c>
      <c r="O30" s="25"/>
      <c r="P30" s="54"/>
      <c r="Q30" s="805" t="s">
        <v>176</v>
      </c>
      <c r="R30" s="805"/>
      <c r="S30" s="55"/>
      <c r="T30" s="809" t="s">
        <v>177</v>
      </c>
      <c r="U30" s="805"/>
      <c r="V30" s="40"/>
      <c r="W30" s="24"/>
      <c r="X30" s="24"/>
      <c r="Y30" s="24"/>
      <c r="Z30" s="16"/>
    </row>
    <row r="31" spans="7:26" ht="12">
      <c r="G31" s="33"/>
      <c r="I31" s="21"/>
      <c r="J31" s="30"/>
      <c r="K31" s="42"/>
      <c r="L31" s="22"/>
      <c r="M31" s="31"/>
      <c r="N31" s="804"/>
      <c r="O31" s="25"/>
      <c r="P31" s="54"/>
      <c r="Q31" s="805"/>
      <c r="R31" s="805"/>
      <c r="S31" s="55"/>
      <c r="T31" s="809"/>
      <c r="U31" s="805"/>
      <c r="V31" s="40"/>
      <c r="W31" s="24"/>
      <c r="X31" s="24"/>
      <c r="Y31" s="24"/>
      <c r="Z31" s="16"/>
    </row>
    <row r="32" spans="7:26" ht="12">
      <c r="G32" s="33"/>
      <c r="I32" s="21"/>
      <c r="J32" s="30"/>
      <c r="K32" s="47"/>
      <c r="L32" s="23"/>
      <c r="M32" s="24"/>
      <c r="N32" s="804" t="s">
        <v>178</v>
      </c>
      <c r="O32" s="25"/>
      <c r="P32" s="54"/>
      <c r="Q32" s="805" t="s">
        <v>179</v>
      </c>
      <c r="R32" s="805"/>
      <c r="S32" s="814"/>
      <c r="T32" s="809" t="s">
        <v>180</v>
      </c>
      <c r="U32" s="56"/>
      <c r="V32" s="38"/>
      <c r="W32" s="24"/>
      <c r="X32" s="24"/>
      <c r="Y32" s="24"/>
      <c r="Z32" s="16"/>
    </row>
    <row r="33" spans="7:26" ht="12">
      <c r="G33" s="33"/>
      <c r="I33" s="21"/>
      <c r="J33" s="30"/>
      <c r="K33" s="24"/>
      <c r="L33" s="22"/>
      <c r="M33" s="31"/>
      <c r="N33" s="804"/>
      <c r="O33" s="25"/>
      <c r="P33" s="54"/>
      <c r="Q33" s="805"/>
      <c r="R33" s="805"/>
      <c r="S33" s="814"/>
      <c r="T33" s="815"/>
      <c r="U33" s="57"/>
      <c r="V33" s="57"/>
      <c r="W33" s="58"/>
      <c r="X33" s="24"/>
      <c r="Y33" s="24"/>
      <c r="Z33" s="16"/>
    </row>
    <row r="34" spans="2:26" ht="12">
      <c r="B34" s="819" t="s">
        <v>181</v>
      </c>
      <c r="C34" s="22"/>
      <c r="D34" s="22"/>
      <c r="E34" s="820" t="s">
        <v>182</v>
      </c>
      <c r="G34" s="33"/>
      <c r="J34" s="59"/>
      <c r="K34" s="60"/>
      <c r="L34" s="61"/>
      <c r="M34" s="40"/>
      <c r="N34" s="804" t="s">
        <v>183</v>
      </c>
      <c r="O34" s="25"/>
      <c r="P34" s="54"/>
      <c r="Q34" s="805" t="s">
        <v>184</v>
      </c>
      <c r="R34" s="805"/>
      <c r="S34" s="805"/>
      <c r="T34" s="805"/>
      <c r="U34" s="24"/>
      <c r="V34" s="24"/>
      <c r="W34" s="62"/>
      <c r="X34" s="24"/>
      <c r="Y34" s="24"/>
      <c r="Z34" s="16"/>
    </row>
    <row r="35" spans="2:26" ht="12">
      <c r="B35" s="819"/>
      <c r="C35" s="22"/>
      <c r="D35" s="22"/>
      <c r="E35" s="820"/>
      <c r="G35" s="33"/>
      <c r="I35" s="63"/>
      <c r="J35" s="59"/>
      <c r="K35" s="40"/>
      <c r="L35" s="63"/>
      <c r="M35" s="64"/>
      <c r="N35" s="804"/>
      <c r="O35" s="25"/>
      <c r="P35" s="54"/>
      <c r="Q35" s="805"/>
      <c r="R35" s="805"/>
      <c r="S35" s="805"/>
      <c r="T35" s="805"/>
      <c r="U35" s="24"/>
      <c r="V35" s="24"/>
      <c r="W35" s="54"/>
      <c r="X35" s="24"/>
      <c r="Y35" s="24"/>
      <c r="Z35" s="16"/>
    </row>
    <row r="36" spans="2:26" ht="12">
      <c r="B36" s="819"/>
      <c r="C36" s="65"/>
      <c r="D36" s="65"/>
      <c r="E36" s="820"/>
      <c r="G36" s="33"/>
      <c r="H36" s="34"/>
      <c r="I36" s="804" t="s">
        <v>185</v>
      </c>
      <c r="J36" s="66"/>
      <c r="K36" s="61"/>
      <c r="L36" s="61"/>
      <c r="M36" s="40"/>
      <c r="N36" s="804" t="s">
        <v>186</v>
      </c>
      <c r="O36" s="25"/>
      <c r="P36" s="54"/>
      <c r="Q36" s="805" t="s">
        <v>187</v>
      </c>
      <c r="R36" s="805"/>
      <c r="S36" s="805"/>
      <c r="T36" s="805"/>
      <c r="U36" s="805"/>
      <c r="V36" s="805"/>
      <c r="W36" s="814"/>
      <c r="X36" s="40"/>
      <c r="Y36" s="40"/>
      <c r="Z36" s="16"/>
    </row>
    <row r="37" spans="2:26" ht="12">
      <c r="B37" s="819"/>
      <c r="C37" s="65"/>
      <c r="D37" s="65"/>
      <c r="E37" s="820"/>
      <c r="G37" s="33"/>
      <c r="I37" s="804"/>
      <c r="J37" s="37"/>
      <c r="K37" s="38"/>
      <c r="L37" s="25"/>
      <c r="M37" s="41"/>
      <c r="N37" s="804"/>
      <c r="O37" s="25"/>
      <c r="P37" s="54"/>
      <c r="Q37" s="805"/>
      <c r="R37" s="805"/>
      <c r="S37" s="805"/>
      <c r="T37" s="805"/>
      <c r="U37" s="805"/>
      <c r="V37" s="805"/>
      <c r="W37" s="814"/>
      <c r="X37" s="40"/>
      <c r="Y37" s="40"/>
      <c r="Z37" s="16"/>
    </row>
    <row r="38" spans="2:26" ht="12">
      <c r="B38" s="819"/>
      <c r="C38" s="65"/>
      <c r="D38" s="65"/>
      <c r="E38" s="820"/>
      <c r="G38" s="33"/>
      <c r="I38" s="21"/>
      <c r="J38" s="30"/>
      <c r="K38" s="24"/>
      <c r="L38" s="23"/>
      <c r="M38" s="24"/>
      <c r="N38" s="804" t="s">
        <v>188</v>
      </c>
      <c r="O38" s="25"/>
      <c r="P38" s="54"/>
      <c r="Q38" s="805" t="s">
        <v>189</v>
      </c>
      <c r="R38" s="805"/>
      <c r="S38" s="805"/>
      <c r="T38" s="805"/>
      <c r="U38" s="24"/>
      <c r="V38" s="24"/>
      <c r="W38" s="54"/>
      <c r="X38" s="24"/>
      <c r="Y38" s="24"/>
      <c r="Z38" s="16"/>
    </row>
    <row r="39" spans="2:26" ht="12">
      <c r="B39" s="819"/>
      <c r="C39" s="24"/>
      <c r="D39" s="24"/>
      <c r="E39" s="820"/>
      <c r="G39" s="33"/>
      <c r="I39" s="21"/>
      <c r="J39" s="30"/>
      <c r="K39" s="42"/>
      <c r="L39" s="22"/>
      <c r="M39" s="31"/>
      <c r="N39" s="804"/>
      <c r="O39" s="25"/>
      <c r="P39" s="54"/>
      <c r="Q39" s="805"/>
      <c r="R39" s="805"/>
      <c r="S39" s="805"/>
      <c r="T39" s="805"/>
      <c r="U39" s="24"/>
      <c r="V39" s="24"/>
      <c r="W39" s="54"/>
      <c r="X39" s="24"/>
      <c r="Y39" s="24"/>
      <c r="Z39" s="16"/>
    </row>
    <row r="40" spans="2:26" ht="12">
      <c r="B40" s="819"/>
      <c r="C40" s="24"/>
      <c r="D40" s="24"/>
      <c r="E40" s="820"/>
      <c r="F40" s="22"/>
      <c r="G40" s="30"/>
      <c r="I40" s="21"/>
      <c r="J40" s="30"/>
      <c r="K40" s="47"/>
      <c r="L40" s="23"/>
      <c r="M40" s="24"/>
      <c r="N40" s="804" t="s">
        <v>190</v>
      </c>
      <c r="O40" s="25"/>
      <c r="P40" s="54"/>
      <c r="Q40" s="805" t="s">
        <v>191</v>
      </c>
      <c r="R40" s="805"/>
      <c r="S40" s="805"/>
      <c r="T40" s="805"/>
      <c r="U40" s="805"/>
      <c r="V40" s="24"/>
      <c r="W40" s="54"/>
      <c r="X40" s="809" t="s">
        <v>192</v>
      </c>
      <c r="Y40" s="805"/>
      <c r="Z40" s="16"/>
    </row>
    <row r="41" spans="2:26" ht="12">
      <c r="B41" s="819"/>
      <c r="C41" s="24"/>
      <c r="D41" s="24"/>
      <c r="E41" s="820"/>
      <c r="F41" s="22"/>
      <c r="G41" s="30"/>
      <c r="I41" s="21"/>
      <c r="J41" s="30"/>
      <c r="K41" s="24"/>
      <c r="L41" s="22"/>
      <c r="M41" s="31"/>
      <c r="N41" s="804"/>
      <c r="O41" s="25"/>
      <c r="P41" s="54"/>
      <c r="Q41" s="806"/>
      <c r="R41" s="806"/>
      <c r="S41" s="806"/>
      <c r="T41" s="806"/>
      <c r="U41" s="806"/>
      <c r="V41" s="58"/>
      <c r="W41" s="67"/>
      <c r="X41" s="809"/>
      <c r="Y41" s="805"/>
      <c r="Z41" s="16"/>
    </row>
    <row r="42" spans="2:26" ht="12">
      <c r="B42" s="819"/>
      <c r="C42" s="24"/>
      <c r="D42" s="24"/>
      <c r="E42" s="820"/>
      <c r="F42" s="65"/>
      <c r="G42" s="68"/>
      <c r="I42" s="21"/>
      <c r="J42" s="30"/>
      <c r="K42" s="47"/>
      <c r="L42" s="23"/>
      <c r="M42" s="23"/>
      <c r="N42" s="804" t="s">
        <v>34</v>
      </c>
      <c r="O42" s="25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6"/>
    </row>
    <row r="43" spans="2:26" ht="12">
      <c r="B43" s="819"/>
      <c r="C43" s="24"/>
      <c r="D43" s="24"/>
      <c r="E43" s="820"/>
      <c r="F43" s="65"/>
      <c r="G43" s="68"/>
      <c r="I43" s="21"/>
      <c r="J43" s="22"/>
      <c r="K43" s="22"/>
      <c r="L43" s="22"/>
      <c r="M43" s="22"/>
      <c r="N43" s="804"/>
      <c r="O43" s="2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6"/>
    </row>
    <row r="44" spans="2:26" ht="12">
      <c r="B44" s="819"/>
      <c r="C44" s="24"/>
      <c r="D44" s="24"/>
      <c r="E44" s="820"/>
      <c r="F44" s="65"/>
      <c r="G44" s="68"/>
      <c r="I44" s="21"/>
      <c r="J44" s="22"/>
      <c r="K44" s="22"/>
      <c r="L44" s="22"/>
      <c r="M44" s="22"/>
      <c r="N44" s="22"/>
      <c r="O44" s="22"/>
      <c r="P44" s="24"/>
      <c r="Q44" s="58"/>
      <c r="R44" s="58"/>
      <c r="S44" s="58"/>
      <c r="T44" s="58"/>
      <c r="U44" s="58"/>
      <c r="V44" s="58"/>
      <c r="W44" s="58"/>
      <c r="X44" s="24"/>
      <c r="Y44" s="24"/>
      <c r="Z44" s="16"/>
    </row>
    <row r="45" spans="2:24" ht="12">
      <c r="B45" s="819"/>
      <c r="C45" s="24"/>
      <c r="D45" s="24"/>
      <c r="E45" s="820"/>
      <c r="F45" s="24"/>
      <c r="G45" s="30"/>
      <c r="I45" s="21"/>
      <c r="J45" s="22"/>
      <c r="K45" s="23"/>
      <c r="L45" s="23"/>
      <c r="M45" s="23"/>
      <c r="N45" s="821" t="s">
        <v>193</v>
      </c>
      <c r="O45" s="38"/>
      <c r="P45" s="54"/>
      <c r="Q45" s="805" t="s">
        <v>194</v>
      </c>
      <c r="R45" s="805"/>
      <c r="S45" s="805"/>
      <c r="T45" s="24"/>
      <c r="U45" s="24"/>
      <c r="V45" s="24"/>
      <c r="W45" s="54"/>
      <c r="X45" s="24"/>
    </row>
    <row r="46" spans="2:24" ht="12">
      <c r="B46" s="819"/>
      <c r="C46" s="24"/>
      <c r="D46" s="24"/>
      <c r="E46" s="820"/>
      <c r="F46" s="24"/>
      <c r="G46" s="30"/>
      <c r="I46" s="21"/>
      <c r="J46" s="30"/>
      <c r="K46" s="24"/>
      <c r="L46" s="24"/>
      <c r="M46" s="24"/>
      <c r="N46" s="805"/>
      <c r="O46" s="38"/>
      <c r="P46" s="54"/>
      <c r="Q46" s="805"/>
      <c r="R46" s="805"/>
      <c r="S46" s="805"/>
      <c r="T46" s="24"/>
      <c r="U46" s="24"/>
      <c r="V46" s="24"/>
      <c r="W46" s="54"/>
      <c r="X46" s="24"/>
    </row>
    <row r="47" spans="2:27" ht="12">
      <c r="B47" s="819"/>
      <c r="C47" s="23"/>
      <c r="D47" s="23"/>
      <c r="E47" s="820"/>
      <c r="F47" s="23"/>
      <c r="G47" s="69"/>
      <c r="I47" s="21"/>
      <c r="J47" s="30"/>
      <c r="K47" s="24"/>
      <c r="L47" s="816" t="s">
        <v>195</v>
      </c>
      <c r="M47" s="24"/>
      <c r="N47" s="805" t="s">
        <v>196</v>
      </c>
      <c r="O47" s="38"/>
      <c r="P47" s="54"/>
      <c r="Q47" s="805" t="s">
        <v>197</v>
      </c>
      <c r="R47" s="805"/>
      <c r="S47" s="805"/>
      <c r="T47" s="24"/>
      <c r="U47" s="24"/>
      <c r="V47" s="24"/>
      <c r="W47" s="54"/>
      <c r="X47" s="809" t="s">
        <v>198</v>
      </c>
      <c r="Y47" s="805"/>
      <c r="Z47" s="70"/>
      <c r="AA47" s="70"/>
    </row>
    <row r="48" spans="2:27" ht="12">
      <c r="B48" s="819"/>
      <c r="C48" s="71"/>
      <c r="D48" s="24"/>
      <c r="E48" s="820"/>
      <c r="F48" s="24"/>
      <c r="G48" s="30"/>
      <c r="I48" s="21"/>
      <c r="J48" s="30"/>
      <c r="K48" s="72"/>
      <c r="L48" s="817"/>
      <c r="M48" s="42"/>
      <c r="N48" s="805"/>
      <c r="O48" s="38"/>
      <c r="P48" s="54"/>
      <c r="Q48" s="805"/>
      <c r="R48" s="805"/>
      <c r="S48" s="805"/>
      <c r="T48" s="24"/>
      <c r="U48" s="24"/>
      <c r="V48" s="24"/>
      <c r="W48" s="54"/>
      <c r="X48" s="809"/>
      <c r="Y48" s="805"/>
      <c r="Z48" s="70"/>
      <c r="AA48" s="70"/>
    </row>
    <row r="49" spans="2:27" ht="12">
      <c r="B49" s="819"/>
      <c r="C49" s="30"/>
      <c r="D49" s="24"/>
      <c r="E49" s="820"/>
      <c r="F49" s="24"/>
      <c r="G49" s="30"/>
      <c r="I49" s="21"/>
      <c r="J49" s="30"/>
      <c r="K49" s="73"/>
      <c r="L49" s="817"/>
      <c r="M49" s="47"/>
      <c r="N49" s="805" t="s">
        <v>39</v>
      </c>
      <c r="O49" s="38"/>
      <c r="P49" s="54"/>
      <c r="Q49" s="805" t="s">
        <v>199</v>
      </c>
      <c r="R49" s="805"/>
      <c r="S49" s="805"/>
      <c r="T49" s="805"/>
      <c r="U49" s="805"/>
      <c r="V49" s="805"/>
      <c r="W49" s="54"/>
      <c r="X49" s="809" t="s">
        <v>200</v>
      </c>
      <c r="Y49" s="805"/>
      <c r="Z49" s="805"/>
      <c r="AA49" s="70"/>
    </row>
    <row r="50" spans="2:27" ht="12">
      <c r="B50" s="819"/>
      <c r="C50" s="30"/>
      <c r="D50" s="24"/>
      <c r="E50" s="820"/>
      <c r="F50" s="24"/>
      <c r="G50" s="30"/>
      <c r="I50" s="21"/>
      <c r="J50" s="30"/>
      <c r="K50" s="24"/>
      <c r="L50" s="817"/>
      <c r="M50" s="24"/>
      <c r="N50" s="805"/>
      <c r="O50" s="38"/>
      <c r="P50" s="54"/>
      <c r="Q50" s="805"/>
      <c r="R50" s="805"/>
      <c r="S50" s="805"/>
      <c r="T50" s="805"/>
      <c r="U50" s="805"/>
      <c r="V50" s="805"/>
      <c r="W50" s="54"/>
      <c r="X50" s="809"/>
      <c r="Y50" s="805"/>
      <c r="Z50" s="805"/>
      <c r="AA50" s="70"/>
    </row>
    <row r="51" spans="2:27" ht="12">
      <c r="B51" s="819"/>
      <c r="C51" s="30"/>
      <c r="D51" s="24"/>
      <c r="E51" s="820"/>
      <c r="F51" s="24"/>
      <c r="G51" s="30"/>
      <c r="J51" s="37"/>
      <c r="K51" s="38"/>
      <c r="L51" s="817"/>
      <c r="M51" s="24"/>
      <c r="N51" s="805" t="s">
        <v>201</v>
      </c>
      <c r="O51" s="38"/>
      <c r="P51" s="54"/>
      <c r="Q51" s="805" t="s">
        <v>202</v>
      </c>
      <c r="R51" s="805"/>
      <c r="S51" s="805"/>
      <c r="T51" s="805"/>
      <c r="U51" s="805"/>
      <c r="V51" s="805"/>
      <c r="W51" s="54"/>
      <c r="X51" s="810" t="s">
        <v>203</v>
      </c>
      <c r="Y51" s="811"/>
      <c r="Z51" s="811"/>
      <c r="AA51" s="811"/>
    </row>
    <row r="52" spans="2:27" ht="12">
      <c r="B52" s="819"/>
      <c r="C52" s="30"/>
      <c r="D52" s="24"/>
      <c r="E52" s="820"/>
      <c r="F52" s="24"/>
      <c r="G52" s="30"/>
      <c r="I52" s="40"/>
      <c r="J52" s="37"/>
      <c r="K52" s="74"/>
      <c r="L52" s="817"/>
      <c r="M52" s="42"/>
      <c r="N52" s="805"/>
      <c r="O52" s="38"/>
      <c r="P52" s="54"/>
      <c r="Q52" s="805"/>
      <c r="R52" s="805"/>
      <c r="S52" s="805"/>
      <c r="T52" s="805"/>
      <c r="U52" s="805"/>
      <c r="V52" s="805"/>
      <c r="W52" s="54"/>
      <c r="X52" s="810"/>
      <c r="Y52" s="811"/>
      <c r="Z52" s="811"/>
      <c r="AA52" s="811"/>
    </row>
    <row r="53" spans="2:27" ht="12">
      <c r="B53" s="819"/>
      <c r="C53" s="30"/>
      <c r="D53" s="24"/>
      <c r="E53" s="820"/>
      <c r="F53" s="24"/>
      <c r="G53" s="30"/>
      <c r="H53" s="34"/>
      <c r="I53" s="805" t="s">
        <v>204</v>
      </c>
      <c r="J53" s="39"/>
      <c r="K53" s="38"/>
      <c r="L53" s="817"/>
      <c r="M53" s="47"/>
      <c r="N53" s="805" t="s">
        <v>205</v>
      </c>
      <c r="O53" s="38"/>
      <c r="P53" s="54"/>
      <c r="Q53" s="805" t="s">
        <v>206</v>
      </c>
      <c r="R53" s="805"/>
      <c r="S53" s="805"/>
      <c r="T53" s="805"/>
      <c r="U53" s="805"/>
      <c r="V53" s="805"/>
      <c r="W53" s="814"/>
      <c r="X53" s="810" t="s">
        <v>207</v>
      </c>
      <c r="Y53" s="811"/>
      <c r="Z53" s="70"/>
      <c r="AA53" s="70"/>
    </row>
    <row r="54" spans="2:27" ht="12">
      <c r="B54" s="819"/>
      <c r="C54" s="30"/>
      <c r="D54" s="24"/>
      <c r="E54" s="820"/>
      <c r="F54" s="24"/>
      <c r="G54" s="30"/>
      <c r="I54" s="805"/>
      <c r="J54" s="37"/>
      <c r="K54" s="74"/>
      <c r="L54" s="817"/>
      <c r="M54" s="24"/>
      <c r="N54" s="805"/>
      <c r="O54" s="38"/>
      <c r="P54" s="54"/>
      <c r="Q54" s="805"/>
      <c r="R54" s="805"/>
      <c r="S54" s="805"/>
      <c r="T54" s="805"/>
      <c r="U54" s="805"/>
      <c r="V54" s="805"/>
      <c r="W54" s="814"/>
      <c r="X54" s="810"/>
      <c r="Y54" s="811"/>
      <c r="Z54" s="70"/>
      <c r="AA54" s="70"/>
    </row>
    <row r="55" spans="2:27" ht="12">
      <c r="B55" s="819"/>
      <c r="C55" s="30"/>
      <c r="D55" s="24"/>
      <c r="E55" s="820"/>
      <c r="F55" s="24"/>
      <c r="G55" s="30"/>
      <c r="I55" s="21"/>
      <c r="J55" s="30"/>
      <c r="K55" s="73"/>
      <c r="L55" s="817"/>
      <c r="M55" s="24"/>
      <c r="N55" s="805" t="s">
        <v>208</v>
      </c>
      <c r="O55" s="38"/>
      <c r="P55" s="54"/>
      <c r="Q55" s="805" t="s">
        <v>209</v>
      </c>
      <c r="R55" s="805"/>
      <c r="S55" s="24"/>
      <c r="T55" s="24"/>
      <c r="U55" s="24"/>
      <c r="V55" s="16"/>
      <c r="W55" s="75"/>
      <c r="X55" s="809" t="s">
        <v>210</v>
      </c>
      <c r="Y55" s="805"/>
      <c r="Z55" s="70"/>
      <c r="AA55" s="70"/>
    </row>
    <row r="56" spans="2:27" ht="12">
      <c r="B56" s="819"/>
      <c r="C56" s="30"/>
      <c r="D56" s="24"/>
      <c r="E56" s="820"/>
      <c r="F56" s="24"/>
      <c r="G56" s="30"/>
      <c r="I56" s="21"/>
      <c r="J56" s="30"/>
      <c r="K56" s="24"/>
      <c r="L56" s="818"/>
      <c r="M56" s="42"/>
      <c r="N56" s="805"/>
      <c r="O56" s="38"/>
      <c r="P56" s="54"/>
      <c r="Q56" s="805"/>
      <c r="R56" s="805"/>
      <c r="S56" s="24"/>
      <c r="T56" s="24"/>
      <c r="U56" s="24"/>
      <c r="V56" s="16"/>
      <c r="W56" s="75"/>
      <c r="X56" s="809"/>
      <c r="Y56" s="805"/>
      <c r="Z56" s="70"/>
      <c r="AA56" s="70"/>
    </row>
    <row r="57" spans="2:24" ht="12">
      <c r="B57" s="819"/>
      <c r="C57" s="68"/>
      <c r="D57" s="65"/>
      <c r="E57" s="820"/>
      <c r="F57" s="24"/>
      <c r="G57" s="30"/>
      <c r="J57" s="33"/>
      <c r="K57" s="76"/>
      <c r="L57" s="23"/>
      <c r="M57" s="24"/>
      <c r="N57" s="805" t="s">
        <v>211</v>
      </c>
      <c r="O57" s="38"/>
      <c r="P57" s="54"/>
      <c r="Q57" s="805" t="s">
        <v>212</v>
      </c>
      <c r="R57" s="805"/>
      <c r="S57" s="805"/>
      <c r="T57" s="805"/>
      <c r="U57" s="24"/>
      <c r="V57" s="24"/>
      <c r="W57" s="54"/>
      <c r="X57" s="24"/>
    </row>
    <row r="58" spans="2:25" ht="12">
      <c r="B58" s="819"/>
      <c r="C58" s="30"/>
      <c r="D58" s="22"/>
      <c r="E58" s="820"/>
      <c r="F58" s="24"/>
      <c r="G58" s="30"/>
      <c r="J58" s="33"/>
      <c r="K58" s="16"/>
      <c r="L58" s="22"/>
      <c r="M58" s="31"/>
      <c r="N58" s="804"/>
      <c r="O58" s="25"/>
      <c r="P58" s="54"/>
      <c r="Q58" s="806"/>
      <c r="R58" s="806"/>
      <c r="S58" s="806"/>
      <c r="T58" s="806"/>
      <c r="U58" s="58"/>
      <c r="V58" s="58"/>
      <c r="W58" s="67"/>
      <c r="X58" s="24"/>
      <c r="Y58" s="24"/>
    </row>
    <row r="59" spans="2:25" ht="12">
      <c r="B59" s="819"/>
      <c r="C59" s="30"/>
      <c r="D59" s="22"/>
      <c r="E59" s="820"/>
      <c r="F59" s="24"/>
      <c r="G59" s="30"/>
      <c r="I59" s="21"/>
      <c r="J59" s="30"/>
      <c r="K59" s="47"/>
      <c r="L59" s="23"/>
      <c r="M59" s="24"/>
      <c r="N59" s="804" t="s">
        <v>213</v>
      </c>
      <c r="O59" s="25"/>
      <c r="P59" s="22"/>
      <c r="Q59" s="804" t="s">
        <v>214</v>
      </c>
      <c r="R59" s="804"/>
      <c r="S59" s="804"/>
      <c r="T59" s="804"/>
      <c r="U59" s="804"/>
      <c r="V59" s="804"/>
      <c r="W59" s="24"/>
      <c r="X59" s="22"/>
      <c r="Y59" s="22"/>
    </row>
    <row r="60" spans="3:25" ht="12">
      <c r="C60" s="33"/>
      <c r="F60" s="24"/>
      <c r="G60" s="30"/>
      <c r="I60" s="21"/>
      <c r="J60" s="30"/>
      <c r="K60" s="24"/>
      <c r="L60" s="22"/>
      <c r="M60" s="31"/>
      <c r="N60" s="804"/>
      <c r="O60" s="25"/>
      <c r="P60" s="22"/>
      <c r="Q60" s="804"/>
      <c r="R60" s="804"/>
      <c r="S60" s="804"/>
      <c r="T60" s="804"/>
      <c r="U60" s="804"/>
      <c r="V60" s="804"/>
      <c r="W60" s="24"/>
      <c r="X60" s="22"/>
      <c r="Y60" s="22"/>
    </row>
    <row r="61" spans="3:25" ht="12">
      <c r="C61" s="33"/>
      <c r="F61" s="24"/>
      <c r="G61" s="30"/>
      <c r="I61" s="21"/>
      <c r="J61" s="30"/>
      <c r="K61" s="47"/>
      <c r="L61" s="24"/>
      <c r="M61" s="24"/>
      <c r="N61" s="804" t="s">
        <v>49</v>
      </c>
      <c r="O61" s="25"/>
      <c r="P61" s="22"/>
      <c r="Q61" s="22"/>
      <c r="R61" s="22"/>
      <c r="S61" s="22"/>
      <c r="T61" s="22"/>
      <c r="U61" s="22"/>
      <c r="V61" s="22"/>
      <c r="W61" s="24"/>
      <c r="X61" s="22"/>
      <c r="Y61" s="22"/>
    </row>
    <row r="62" spans="3:25" ht="12">
      <c r="C62" s="33"/>
      <c r="F62" s="24"/>
      <c r="G62" s="30"/>
      <c r="I62" s="21"/>
      <c r="J62" s="22"/>
      <c r="K62" s="22"/>
      <c r="L62" s="31"/>
      <c r="M62" s="31"/>
      <c r="N62" s="804"/>
      <c r="O62" s="25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3:25" ht="12">
      <c r="C63" s="33"/>
      <c r="F63" s="65"/>
      <c r="G63" s="68"/>
      <c r="I63" s="21"/>
      <c r="J63" s="22"/>
      <c r="K63" s="22"/>
      <c r="L63" s="22"/>
      <c r="M63" s="22"/>
      <c r="N63" s="22"/>
      <c r="O63" s="22"/>
      <c r="P63" s="22"/>
      <c r="Q63" s="24"/>
      <c r="R63" s="24"/>
      <c r="S63" s="24"/>
      <c r="T63" s="24"/>
      <c r="U63" s="24"/>
      <c r="V63" s="24"/>
      <c r="W63" s="24"/>
      <c r="X63" s="22"/>
      <c r="Y63" s="22"/>
    </row>
    <row r="64" spans="3:25" ht="12">
      <c r="C64" s="33"/>
      <c r="F64" s="22"/>
      <c r="G64" s="30"/>
      <c r="I64" s="21"/>
      <c r="J64" s="22"/>
      <c r="K64" s="23"/>
      <c r="L64" s="23"/>
      <c r="M64" s="23"/>
      <c r="N64" s="804" t="s">
        <v>54</v>
      </c>
      <c r="O64" s="25"/>
      <c r="P64" s="54"/>
      <c r="Q64" s="807" t="s">
        <v>215</v>
      </c>
      <c r="R64" s="808"/>
      <c r="S64" s="808"/>
      <c r="T64" s="77"/>
      <c r="U64" s="77"/>
      <c r="V64" s="77"/>
      <c r="W64" s="62"/>
      <c r="X64" s="24"/>
      <c r="Y64" s="22"/>
    </row>
    <row r="65" spans="3:25" ht="12">
      <c r="C65" s="33"/>
      <c r="F65" s="22"/>
      <c r="G65" s="30"/>
      <c r="I65" s="21"/>
      <c r="J65" s="30"/>
      <c r="K65" s="24"/>
      <c r="L65" s="22"/>
      <c r="M65" s="22"/>
      <c r="N65" s="804"/>
      <c r="O65" s="25"/>
      <c r="P65" s="54"/>
      <c r="Q65" s="809"/>
      <c r="R65" s="805"/>
      <c r="S65" s="805"/>
      <c r="T65" s="24"/>
      <c r="U65" s="24"/>
      <c r="V65" s="24"/>
      <c r="W65" s="54"/>
      <c r="X65" s="24"/>
      <c r="Y65" s="22"/>
    </row>
    <row r="66" spans="3:25" ht="12">
      <c r="C66" s="30"/>
      <c r="D66" s="22"/>
      <c r="G66" s="33"/>
      <c r="I66" s="21"/>
      <c r="J66" s="30"/>
      <c r="K66" s="47"/>
      <c r="L66" s="23"/>
      <c r="M66" s="23"/>
      <c r="N66" s="804" t="s">
        <v>56</v>
      </c>
      <c r="O66" s="25"/>
      <c r="P66" s="54"/>
      <c r="Q66" s="809" t="s">
        <v>216</v>
      </c>
      <c r="R66" s="805"/>
      <c r="S66" s="805"/>
      <c r="T66" s="805"/>
      <c r="U66" s="805"/>
      <c r="V66" s="24"/>
      <c r="W66" s="54"/>
      <c r="X66" s="24"/>
      <c r="Y66" s="22"/>
    </row>
    <row r="67" spans="3:25" ht="12">
      <c r="C67" s="30"/>
      <c r="D67" s="22"/>
      <c r="G67" s="33"/>
      <c r="I67" s="21"/>
      <c r="J67" s="30"/>
      <c r="K67" s="24"/>
      <c r="L67" s="22"/>
      <c r="M67" s="22"/>
      <c r="N67" s="804"/>
      <c r="O67" s="25"/>
      <c r="P67" s="54"/>
      <c r="Q67" s="809"/>
      <c r="R67" s="805"/>
      <c r="S67" s="805"/>
      <c r="T67" s="805"/>
      <c r="U67" s="805"/>
      <c r="V67" s="24"/>
      <c r="W67" s="54"/>
      <c r="X67" s="24"/>
      <c r="Y67" s="22"/>
    </row>
    <row r="68" spans="3:25" ht="12">
      <c r="C68" s="33"/>
      <c r="G68" s="33"/>
      <c r="I68" s="21"/>
      <c r="J68" s="30"/>
      <c r="K68" s="47"/>
      <c r="L68" s="23"/>
      <c r="M68" s="23"/>
      <c r="N68" s="804" t="s">
        <v>58</v>
      </c>
      <c r="O68" s="25"/>
      <c r="P68" s="54"/>
      <c r="Q68" s="809" t="s">
        <v>217</v>
      </c>
      <c r="R68" s="805"/>
      <c r="S68" s="805"/>
      <c r="T68" s="805"/>
      <c r="U68" s="24"/>
      <c r="V68" s="24"/>
      <c r="W68" s="54"/>
      <c r="X68" s="24"/>
      <c r="Y68" s="22"/>
    </row>
    <row r="69" spans="3:25" ht="12">
      <c r="C69" s="33"/>
      <c r="G69" s="33"/>
      <c r="I69" s="21"/>
      <c r="J69" s="30"/>
      <c r="K69" s="24"/>
      <c r="L69" s="22"/>
      <c r="M69" s="22"/>
      <c r="N69" s="804"/>
      <c r="O69" s="25"/>
      <c r="P69" s="54"/>
      <c r="Q69" s="809"/>
      <c r="R69" s="805"/>
      <c r="S69" s="805"/>
      <c r="T69" s="805"/>
      <c r="U69" s="24"/>
      <c r="V69" s="24"/>
      <c r="W69" s="54"/>
      <c r="X69" s="24"/>
      <c r="Y69" s="22"/>
    </row>
    <row r="70" spans="3:25" ht="12">
      <c r="C70" s="33"/>
      <c r="G70" s="33"/>
      <c r="J70" s="59"/>
      <c r="K70" s="60"/>
      <c r="L70" s="61"/>
      <c r="M70" s="61"/>
      <c r="N70" s="804" t="s">
        <v>218</v>
      </c>
      <c r="O70" s="25"/>
      <c r="P70" s="54"/>
      <c r="Q70" s="809" t="s">
        <v>219</v>
      </c>
      <c r="R70" s="805"/>
      <c r="S70" s="805"/>
      <c r="T70" s="805"/>
      <c r="U70" s="24"/>
      <c r="V70" s="24"/>
      <c r="W70" s="54"/>
      <c r="X70" s="24"/>
      <c r="Y70" s="22"/>
    </row>
    <row r="71" spans="3:25" ht="12">
      <c r="C71" s="33"/>
      <c r="G71" s="33"/>
      <c r="H71" s="34"/>
      <c r="I71" s="804" t="s">
        <v>220</v>
      </c>
      <c r="J71" s="66"/>
      <c r="K71" s="40"/>
      <c r="L71" s="63"/>
      <c r="M71" s="63"/>
      <c r="N71" s="804"/>
      <c r="O71" s="25"/>
      <c r="P71" s="54"/>
      <c r="Q71" s="809"/>
      <c r="R71" s="805"/>
      <c r="S71" s="805"/>
      <c r="T71" s="805"/>
      <c r="U71" s="24"/>
      <c r="V71" s="24"/>
      <c r="W71" s="54"/>
      <c r="X71" s="24"/>
      <c r="Y71" s="22"/>
    </row>
    <row r="72" spans="3:25" ht="12">
      <c r="C72" s="33"/>
      <c r="G72" s="33"/>
      <c r="I72" s="804"/>
      <c r="J72" s="59"/>
      <c r="K72" s="60"/>
      <c r="L72" s="61"/>
      <c r="M72" s="61"/>
      <c r="N72" s="804" t="s">
        <v>221</v>
      </c>
      <c r="O72" s="25"/>
      <c r="P72" s="54"/>
      <c r="Q72" s="809" t="s">
        <v>222</v>
      </c>
      <c r="R72" s="805"/>
      <c r="S72" s="805"/>
      <c r="T72" s="805"/>
      <c r="U72" s="24"/>
      <c r="V72" s="24"/>
      <c r="W72" s="54"/>
      <c r="X72" s="24"/>
      <c r="Y72" s="22"/>
    </row>
    <row r="73" spans="3:25" ht="12">
      <c r="C73" s="33"/>
      <c r="G73" s="33"/>
      <c r="I73" s="25"/>
      <c r="J73" s="37"/>
      <c r="K73" s="38"/>
      <c r="L73" s="25"/>
      <c r="M73" s="25"/>
      <c r="N73" s="804"/>
      <c r="O73" s="25"/>
      <c r="P73" s="54"/>
      <c r="Q73" s="809"/>
      <c r="R73" s="805"/>
      <c r="S73" s="805"/>
      <c r="T73" s="805"/>
      <c r="U73" s="24"/>
      <c r="V73" s="24"/>
      <c r="W73" s="54"/>
      <c r="X73" s="24"/>
      <c r="Y73" s="22"/>
    </row>
    <row r="74" spans="3:25" ht="12">
      <c r="C74" s="33"/>
      <c r="G74" s="33"/>
      <c r="I74" s="21"/>
      <c r="J74" s="30"/>
      <c r="K74" s="47"/>
      <c r="L74" s="23"/>
      <c r="M74" s="23"/>
      <c r="N74" s="804" t="s">
        <v>223</v>
      </c>
      <c r="O74" s="25"/>
      <c r="P74" s="54"/>
      <c r="Q74" s="809" t="s">
        <v>224</v>
      </c>
      <c r="R74" s="805"/>
      <c r="S74" s="805"/>
      <c r="T74" s="38"/>
      <c r="U74" s="24"/>
      <c r="V74" s="24"/>
      <c r="W74" s="54"/>
      <c r="X74" s="24"/>
      <c r="Y74" s="22"/>
    </row>
    <row r="75" spans="3:25" ht="12">
      <c r="C75" s="33"/>
      <c r="G75" s="33"/>
      <c r="I75" s="21"/>
      <c r="J75" s="30"/>
      <c r="K75" s="24"/>
      <c r="L75" s="22"/>
      <c r="M75" s="22"/>
      <c r="N75" s="804"/>
      <c r="O75" s="25"/>
      <c r="P75" s="54"/>
      <c r="Q75" s="809"/>
      <c r="R75" s="805"/>
      <c r="S75" s="805"/>
      <c r="T75" s="38"/>
      <c r="U75" s="24"/>
      <c r="V75" s="24"/>
      <c r="W75" s="54"/>
      <c r="X75" s="24"/>
      <c r="Y75" s="22"/>
    </row>
    <row r="76" spans="3:25" ht="12">
      <c r="C76" s="33"/>
      <c r="G76" s="33"/>
      <c r="I76" s="21"/>
      <c r="J76" s="30"/>
      <c r="K76" s="47"/>
      <c r="L76" s="23"/>
      <c r="M76" s="23"/>
      <c r="N76" s="804" t="s">
        <v>66</v>
      </c>
      <c r="O76" s="25"/>
      <c r="P76" s="54"/>
      <c r="Q76" s="809" t="s">
        <v>225</v>
      </c>
      <c r="R76" s="805"/>
      <c r="S76" s="805"/>
      <c r="T76" s="805"/>
      <c r="U76" s="24"/>
      <c r="V76" s="24"/>
      <c r="W76" s="54"/>
      <c r="X76" s="24"/>
      <c r="Y76" s="22"/>
    </row>
    <row r="77" spans="3:25" ht="12">
      <c r="C77" s="33"/>
      <c r="G77" s="33"/>
      <c r="I77" s="21"/>
      <c r="J77" s="30"/>
      <c r="K77" s="24"/>
      <c r="L77" s="22"/>
      <c r="M77" s="22"/>
      <c r="N77" s="804"/>
      <c r="O77" s="25"/>
      <c r="P77" s="54"/>
      <c r="Q77" s="809"/>
      <c r="R77" s="805"/>
      <c r="S77" s="805"/>
      <c r="T77" s="805"/>
      <c r="U77" s="24"/>
      <c r="V77" s="24"/>
      <c r="W77" s="54"/>
      <c r="X77" s="24"/>
      <c r="Y77" s="22"/>
    </row>
    <row r="78" spans="3:26" ht="12">
      <c r="C78" s="33"/>
      <c r="G78" s="33"/>
      <c r="I78" s="21"/>
      <c r="J78" s="30"/>
      <c r="K78" s="24"/>
      <c r="L78" s="23"/>
      <c r="M78" s="23"/>
      <c r="N78" s="804" t="s">
        <v>68</v>
      </c>
      <c r="O78" s="804"/>
      <c r="P78" s="814"/>
      <c r="Q78" s="809" t="s">
        <v>226</v>
      </c>
      <c r="R78" s="805"/>
      <c r="S78" s="805"/>
      <c r="T78" s="805"/>
      <c r="U78" s="805"/>
      <c r="V78" s="805"/>
      <c r="W78" s="814"/>
      <c r="X78" s="809" t="s">
        <v>227</v>
      </c>
      <c r="Y78" s="805"/>
      <c r="Z78" s="805"/>
    </row>
    <row r="79" spans="3:26" ht="12">
      <c r="C79" s="33"/>
      <c r="G79" s="33"/>
      <c r="I79" s="21"/>
      <c r="J79" s="22"/>
      <c r="K79" s="31"/>
      <c r="L79" s="22"/>
      <c r="M79" s="22"/>
      <c r="N79" s="804"/>
      <c r="O79" s="804"/>
      <c r="P79" s="814"/>
      <c r="Q79" s="815"/>
      <c r="R79" s="806"/>
      <c r="S79" s="806"/>
      <c r="T79" s="806"/>
      <c r="U79" s="806"/>
      <c r="V79" s="806"/>
      <c r="W79" s="822"/>
      <c r="X79" s="809"/>
      <c r="Y79" s="805"/>
      <c r="Z79" s="805"/>
    </row>
    <row r="80" spans="3:23" ht="12">
      <c r="C80" s="33"/>
      <c r="G80" s="33"/>
      <c r="Q80" s="45"/>
      <c r="R80" s="45"/>
      <c r="S80" s="45"/>
      <c r="T80" s="45"/>
      <c r="U80" s="45"/>
      <c r="V80" s="45"/>
      <c r="W80" s="45"/>
    </row>
    <row r="81" spans="3:25" ht="12">
      <c r="C81" s="33"/>
      <c r="G81" s="33"/>
      <c r="I81" s="21"/>
      <c r="J81" s="22"/>
      <c r="K81" s="23"/>
      <c r="L81" s="23"/>
      <c r="M81" s="24"/>
      <c r="N81" s="804" t="s">
        <v>228</v>
      </c>
      <c r="O81" s="25"/>
      <c r="P81" s="54"/>
      <c r="Q81" s="805" t="s">
        <v>229</v>
      </c>
      <c r="R81" s="805"/>
      <c r="S81" s="38"/>
      <c r="T81" s="38"/>
      <c r="U81" s="38"/>
      <c r="V81" s="38"/>
      <c r="W81" s="62"/>
      <c r="X81" s="24"/>
      <c r="Y81" s="22"/>
    </row>
    <row r="82" spans="3:25" ht="12">
      <c r="C82" s="33"/>
      <c r="G82" s="33"/>
      <c r="I82" s="21"/>
      <c r="J82" s="30"/>
      <c r="K82" s="24"/>
      <c r="L82" s="22"/>
      <c r="M82" s="31"/>
      <c r="N82" s="804"/>
      <c r="O82" s="25"/>
      <c r="P82" s="54"/>
      <c r="Q82" s="805"/>
      <c r="R82" s="805"/>
      <c r="S82" s="38"/>
      <c r="T82" s="38"/>
      <c r="U82" s="38"/>
      <c r="V82" s="38"/>
      <c r="W82" s="54"/>
      <c r="X82" s="24"/>
      <c r="Y82" s="22"/>
    </row>
    <row r="83" spans="3:25" ht="12">
      <c r="C83" s="33"/>
      <c r="G83" s="33"/>
      <c r="J83" s="59"/>
      <c r="K83" s="40"/>
      <c r="L83" s="61"/>
      <c r="M83" s="40"/>
      <c r="N83" s="804" t="s">
        <v>230</v>
      </c>
      <c r="O83" s="25"/>
      <c r="P83" s="54"/>
      <c r="Q83" s="805" t="s">
        <v>231</v>
      </c>
      <c r="R83" s="805"/>
      <c r="S83" s="805"/>
      <c r="T83" s="38"/>
      <c r="U83" s="38"/>
      <c r="V83" s="38"/>
      <c r="W83" s="54"/>
      <c r="X83" s="24"/>
      <c r="Y83" s="22"/>
    </row>
    <row r="84" spans="3:25" ht="12">
      <c r="C84" s="33"/>
      <c r="G84" s="33"/>
      <c r="H84" s="34"/>
      <c r="I84" s="804" t="s">
        <v>232</v>
      </c>
      <c r="J84" s="66"/>
      <c r="K84" s="78"/>
      <c r="L84" s="63"/>
      <c r="M84" s="64"/>
      <c r="N84" s="804"/>
      <c r="O84" s="25"/>
      <c r="P84" s="54"/>
      <c r="Q84" s="805"/>
      <c r="R84" s="805"/>
      <c r="S84" s="805"/>
      <c r="T84" s="38"/>
      <c r="U84" s="38"/>
      <c r="V84" s="38"/>
      <c r="W84" s="54"/>
      <c r="X84" s="24"/>
      <c r="Y84" s="22"/>
    </row>
    <row r="85" spans="3:24" ht="12">
      <c r="C85" s="33"/>
      <c r="I85" s="804"/>
      <c r="J85" s="59"/>
      <c r="K85" s="60"/>
      <c r="L85" s="61"/>
      <c r="M85" s="61"/>
      <c r="N85" s="804" t="s">
        <v>233</v>
      </c>
      <c r="O85" s="25"/>
      <c r="P85" s="54"/>
      <c r="Q85" s="805" t="s">
        <v>234</v>
      </c>
      <c r="R85" s="805"/>
      <c r="S85" s="805"/>
      <c r="T85" s="805"/>
      <c r="U85" s="805"/>
      <c r="V85" s="40"/>
      <c r="W85" s="54"/>
      <c r="X85" s="24"/>
    </row>
    <row r="86" spans="3:24" ht="12">
      <c r="C86" s="33"/>
      <c r="I86" s="25"/>
      <c r="J86" s="37"/>
      <c r="K86" s="38"/>
      <c r="L86" s="25"/>
      <c r="M86" s="25"/>
      <c r="N86" s="804"/>
      <c r="O86" s="25"/>
      <c r="P86" s="54"/>
      <c r="Q86" s="805"/>
      <c r="R86" s="805"/>
      <c r="S86" s="805"/>
      <c r="T86" s="805"/>
      <c r="U86" s="805"/>
      <c r="V86" s="40"/>
      <c r="W86" s="67"/>
      <c r="X86" s="24"/>
    </row>
    <row r="87" spans="3:24" ht="12">
      <c r="C87" s="33"/>
      <c r="I87" s="21"/>
      <c r="J87" s="30"/>
      <c r="K87" s="47"/>
      <c r="L87" s="23"/>
      <c r="M87" s="23"/>
      <c r="N87" s="804" t="s">
        <v>235</v>
      </c>
      <c r="O87" s="804"/>
      <c r="P87" s="54"/>
      <c r="Q87" s="809" t="s">
        <v>236</v>
      </c>
      <c r="R87" s="814"/>
      <c r="S87" s="807" t="s">
        <v>237</v>
      </c>
      <c r="T87" s="808"/>
      <c r="U87" s="808"/>
      <c r="V87" s="808"/>
      <c r="W87" s="808"/>
      <c r="X87" s="22"/>
    </row>
    <row r="88" spans="3:25" ht="12">
      <c r="C88" s="33"/>
      <c r="I88" s="21"/>
      <c r="J88" s="22"/>
      <c r="K88" s="22"/>
      <c r="L88" s="22"/>
      <c r="M88" s="22"/>
      <c r="N88" s="804"/>
      <c r="O88" s="804"/>
      <c r="P88" s="54"/>
      <c r="Q88" s="815"/>
      <c r="R88" s="822"/>
      <c r="S88" s="809"/>
      <c r="T88" s="805"/>
      <c r="U88" s="805"/>
      <c r="V88" s="805"/>
      <c r="W88" s="805"/>
      <c r="X88" s="22"/>
      <c r="Y88" s="22"/>
    </row>
    <row r="89" spans="3:23" ht="12">
      <c r="C89" s="33"/>
      <c r="P89" s="16"/>
      <c r="Q89" s="16"/>
      <c r="R89" s="16"/>
      <c r="S89" s="19"/>
      <c r="T89" s="16"/>
      <c r="U89" s="16"/>
      <c r="V89" s="16"/>
      <c r="W89" s="16"/>
    </row>
    <row r="90" spans="3:25" ht="12">
      <c r="C90" s="823" t="s">
        <v>238</v>
      </c>
      <c r="D90" s="824"/>
      <c r="E90" s="825"/>
      <c r="F90" s="79"/>
      <c r="G90" s="34"/>
      <c r="H90" s="34"/>
      <c r="I90" s="829" t="s">
        <v>239</v>
      </c>
      <c r="J90" s="23"/>
      <c r="K90" s="23"/>
      <c r="L90" s="23"/>
      <c r="M90" s="24"/>
      <c r="N90" s="804" t="s">
        <v>240</v>
      </c>
      <c r="O90" s="25"/>
      <c r="P90" s="24"/>
      <c r="Q90" s="807" t="s">
        <v>241</v>
      </c>
      <c r="R90" s="808"/>
      <c r="S90" s="80"/>
      <c r="T90" s="24"/>
      <c r="U90" s="24"/>
      <c r="V90" s="24"/>
      <c r="W90" s="24"/>
      <c r="X90" s="22"/>
      <c r="Y90" s="22"/>
    </row>
    <row r="91" spans="3:23" ht="12">
      <c r="C91" s="826"/>
      <c r="D91" s="827"/>
      <c r="E91" s="828"/>
      <c r="F91" s="70"/>
      <c r="I91" s="830"/>
      <c r="M91" s="81"/>
      <c r="N91" s="804"/>
      <c r="O91" s="25"/>
      <c r="P91" s="16"/>
      <c r="Q91" s="815"/>
      <c r="R91" s="806"/>
      <c r="S91" s="82"/>
      <c r="T91" s="16"/>
      <c r="U91" s="16"/>
      <c r="V91" s="16"/>
      <c r="W91" s="16"/>
    </row>
    <row r="92" spans="3:23" ht="12">
      <c r="C92" s="70"/>
      <c r="D92" s="70"/>
      <c r="E92" s="70"/>
      <c r="F92" s="70"/>
      <c r="P92" s="16"/>
      <c r="Q92" s="29"/>
      <c r="R92" s="83"/>
      <c r="S92" s="83"/>
      <c r="T92" s="16"/>
      <c r="U92" s="16"/>
      <c r="V92" s="16"/>
      <c r="W92" s="16"/>
    </row>
    <row r="93" spans="3:25" ht="12">
      <c r="C93" s="70"/>
      <c r="D93" s="70"/>
      <c r="E93" s="70"/>
      <c r="F93" s="70"/>
      <c r="J93" s="25"/>
      <c r="K93" s="25"/>
      <c r="L93" s="23"/>
      <c r="M93" s="24"/>
      <c r="N93" s="804" t="s">
        <v>242</v>
      </c>
      <c r="O93" s="25"/>
      <c r="P93" s="24"/>
      <c r="Q93" s="807" t="s">
        <v>243</v>
      </c>
      <c r="R93" s="808"/>
      <c r="S93" s="814"/>
      <c r="T93" s="24"/>
      <c r="U93" s="24"/>
      <c r="V93" s="24"/>
      <c r="W93" s="24"/>
      <c r="X93" s="22"/>
      <c r="Y93" s="22"/>
    </row>
    <row r="94" spans="3:25" ht="12">
      <c r="C94" s="823" t="s">
        <v>244</v>
      </c>
      <c r="D94" s="824"/>
      <c r="E94" s="824"/>
      <c r="F94" s="825"/>
      <c r="G94" s="76"/>
      <c r="H94" s="34"/>
      <c r="I94" s="804" t="s">
        <v>245</v>
      </c>
      <c r="J94" s="39"/>
      <c r="K94" s="49"/>
      <c r="L94" s="22"/>
      <c r="M94" s="31"/>
      <c r="N94" s="804"/>
      <c r="O94" s="25"/>
      <c r="P94" s="24"/>
      <c r="Q94" s="809"/>
      <c r="R94" s="805"/>
      <c r="S94" s="814"/>
      <c r="T94" s="24"/>
      <c r="U94" s="24"/>
      <c r="V94" s="24"/>
      <c r="W94" s="24"/>
      <c r="X94" s="22"/>
      <c r="Y94" s="22"/>
    </row>
    <row r="95" spans="3:25" ht="12">
      <c r="C95" s="826"/>
      <c r="D95" s="827"/>
      <c r="E95" s="827"/>
      <c r="F95" s="828"/>
      <c r="I95" s="804"/>
      <c r="J95" s="37"/>
      <c r="K95" s="84"/>
      <c r="L95" s="23"/>
      <c r="M95" s="23"/>
      <c r="N95" s="804" t="s">
        <v>246</v>
      </c>
      <c r="O95" s="25"/>
      <c r="P95" s="24"/>
      <c r="Q95" s="809" t="s">
        <v>247</v>
      </c>
      <c r="R95" s="805"/>
      <c r="S95" s="814"/>
      <c r="T95" s="24"/>
      <c r="U95" s="24"/>
      <c r="V95" s="24"/>
      <c r="W95" s="24"/>
      <c r="X95" s="22"/>
      <c r="Y95" s="22"/>
    </row>
    <row r="96" spans="3:25" ht="12">
      <c r="C96" s="70"/>
      <c r="D96" s="70"/>
      <c r="E96" s="70"/>
      <c r="F96" s="70"/>
      <c r="I96" s="21"/>
      <c r="J96" s="22"/>
      <c r="K96" s="22"/>
      <c r="L96" s="22"/>
      <c r="M96" s="22"/>
      <c r="N96" s="804"/>
      <c r="O96" s="25"/>
      <c r="P96" s="24"/>
      <c r="Q96" s="815"/>
      <c r="R96" s="806"/>
      <c r="S96" s="822"/>
      <c r="T96" s="24"/>
      <c r="U96" s="24"/>
      <c r="V96" s="24"/>
      <c r="W96" s="24"/>
      <c r="X96" s="22"/>
      <c r="Y96" s="22"/>
    </row>
    <row r="97" spans="3:25" ht="12">
      <c r="C97" s="70"/>
      <c r="D97" s="70"/>
      <c r="E97" s="70"/>
      <c r="F97" s="70"/>
      <c r="I97" s="21"/>
      <c r="J97" s="22"/>
      <c r="K97" s="22"/>
      <c r="L97" s="22"/>
      <c r="M97" s="22"/>
      <c r="N97" s="22"/>
      <c r="O97" s="22"/>
      <c r="P97" s="24"/>
      <c r="Q97" s="24"/>
      <c r="R97" s="24"/>
      <c r="S97" s="24"/>
      <c r="T97" s="24"/>
      <c r="U97" s="24"/>
      <c r="V97" s="58"/>
      <c r="W97" s="58"/>
      <c r="X97" s="22"/>
      <c r="Y97" s="22"/>
    </row>
    <row r="98" spans="3:25" ht="12">
      <c r="C98" s="70"/>
      <c r="D98" s="70"/>
      <c r="E98" s="70"/>
      <c r="F98" s="70"/>
      <c r="I98" s="21"/>
      <c r="J98" s="22"/>
      <c r="K98" s="23"/>
      <c r="L98" s="23"/>
      <c r="M98" s="23"/>
      <c r="N98" s="804" t="s">
        <v>248</v>
      </c>
      <c r="O98" s="25"/>
      <c r="P98" s="24"/>
      <c r="Q98" s="807" t="s">
        <v>249</v>
      </c>
      <c r="R98" s="808"/>
      <c r="S98" s="85"/>
      <c r="T98" s="85"/>
      <c r="U98" s="85"/>
      <c r="V98" s="38"/>
      <c r="W98" s="62"/>
      <c r="X98" s="24"/>
      <c r="Y98" s="22"/>
    </row>
    <row r="99" spans="3:25" ht="12">
      <c r="C99" s="70"/>
      <c r="D99" s="70"/>
      <c r="E99" s="70"/>
      <c r="F99" s="70"/>
      <c r="I99" s="21"/>
      <c r="J99" s="30"/>
      <c r="K99" s="24"/>
      <c r="L99" s="22"/>
      <c r="M99" s="22"/>
      <c r="N99" s="804"/>
      <c r="O99" s="25"/>
      <c r="P99" s="24"/>
      <c r="Q99" s="809"/>
      <c r="R99" s="805"/>
      <c r="S99" s="38"/>
      <c r="T99" s="38"/>
      <c r="U99" s="38"/>
      <c r="V99" s="38"/>
      <c r="W99" s="54"/>
      <c r="X99" s="24"/>
      <c r="Y99" s="22"/>
    </row>
    <row r="100" spans="3:25" ht="12">
      <c r="C100" s="70"/>
      <c r="D100" s="70"/>
      <c r="E100" s="70"/>
      <c r="F100" s="70"/>
      <c r="I100" s="63"/>
      <c r="J100" s="59"/>
      <c r="K100" s="60"/>
      <c r="L100" s="61"/>
      <c r="M100" s="61"/>
      <c r="N100" s="804" t="s">
        <v>250</v>
      </c>
      <c r="O100" s="25"/>
      <c r="P100" s="24"/>
      <c r="Q100" s="809" t="s">
        <v>251</v>
      </c>
      <c r="R100" s="805"/>
      <c r="S100" s="805"/>
      <c r="T100" s="38"/>
      <c r="U100" s="38"/>
      <c r="V100" s="38"/>
      <c r="W100" s="54"/>
      <c r="X100" s="24"/>
      <c r="Y100" s="22"/>
    </row>
    <row r="101" spans="3:25" ht="12">
      <c r="C101" s="823" t="s">
        <v>252</v>
      </c>
      <c r="D101" s="824"/>
      <c r="E101" s="825"/>
      <c r="F101" s="79"/>
      <c r="G101" s="34"/>
      <c r="H101" s="34"/>
      <c r="I101" s="804" t="s">
        <v>253</v>
      </c>
      <c r="J101" s="66"/>
      <c r="K101" s="40"/>
      <c r="L101" s="63"/>
      <c r="M101" s="63"/>
      <c r="N101" s="804"/>
      <c r="O101" s="25"/>
      <c r="P101" s="24"/>
      <c r="Q101" s="809"/>
      <c r="R101" s="805"/>
      <c r="S101" s="805"/>
      <c r="T101" s="38"/>
      <c r="U101" s="38"/>
      <c r="V101" s="38"/>
      <c r="W101" s="54"/>
      <c r="X101" s="24"/>
      <c r="Y101" s="22"/>
    </row>
    <row r="102" spans="3:25" ht="12">
      <c r="C102" s="826"/>
      <c r="D102" s="827"/>
      <c r="E102" s="828"/>
      <c r="F102" s="70"/>
      <c r="I102" s="804"/>
      <c r="J102" s="59"/>
      <c r="K102" s="60"/>
      <c r="L102" s="61"/>
      <c r="M102" s="61"/>
      <c r="N102" s="804" t="s">
        <v>254</v>
      </c>
      <c r="O102" s="25"/>
      <c r="P102" s="24"/>
      <c r="Q102" s="809" t="s">
        <v>255</v>
      </c>
      <c r="R102" s="805"/>
      <c r="S102" s="805"/>
      <c r="T102" s="805"/>
      <c r="U102" s="805"/>
      <c r="V102" s="38"/>
      <c r="W102" s="54"/>
      <c r="X102" s="24"/>
      <c r="Y102" s="22"/>
    </row>
    <row r="103" spans="3:25" ht="12">
      <c r="C103" s="70"/>
      <c r="D103" s="70"/>
      <c r="E103" s="70"/>
      <c r="F103" s="70"/>
      <c r="I103" s="25"/>
      <c r="J103" s="37"/>
      <c r="K103" s="38"/>
      <c r="L103" s="25"/>
      <c r="M103" s="25"/>
      <c r="N103" s="804"/>
      <c r="O103" s="25"/>
      <c r="P103" s="24"/>
      <c r="Q103" s="809"/>
      <c r="R103" s="805"/>
      <c r="S103" s="805"/>
      <c r="T103" s="805"/>
      <c r="U103" s="805"/>
      <c r="V103" s="38"/>
      <c r="W103" s="54"/>
      <c r="X103" s="24"/>
      <c r="Y103" s="22"/>
    </row>
    <row r="104" spans="3:25" ht="12">
      <c r="C104" s="70"/>
      <c r="D104" s="70"/>
      <c r="E104" s="70"/>
      <c r="F104" s="70"/>
      <c r="I104" s="21"/>
      <c r="J104" s="30"/>
      <c r="K104" s="47"/>
      <c r="L104" s="23"/>
      <c r="M104" s="23"/>
      <c r="N104" s="804" t="s">
        <v>256</v>
      </c>
      <c r="O104" s="831" t="s">
        <v>257</v>
      </c>
      <c r="P104" s="832"/>
      <c r="Q104" s="809" t="s">
        <v>258</v>
      </c>
      <c r="R104" s="805"/>
      <c r="S104" s="805"/>
      <c r="T104" s="805"/>
      <c r="U104" s="805"/>
      <c r="V104" s="805"/>
      <c r="W104" s="55"/>
      <c r="X104" s="38"/>
      <c r="Y104" s="22"/>
    </row>
    <row r="105" spans="3:25" ht="12">
      <c r="C105" s="70"/>
      <c r="D105" s="70"/>
      <c r="E105" s="70"/>
      <c r="F105" s="70"/>
      <c r="I105" s="21"/>
      <c r="J105" s="22"/>
      <c r="K105" s="22"/>
      <c r="L105" s="22"/>
      <c r="M105" s="22"/>
      <c r="N105" s="804"/>
      <c r="O105" s="831"/>
      <c r="P105" s="832"/>
      <c r="Q105" s="809"/>
      <c r="R105" s="805"/>
      <c r="S105" s="805"/>
      <c r="T105" s="805"/>
      <c r="U105" s="805"/>
      <c r="V105" s="805"/>
      <c r="W105" s="55"/>
      <c r="X105" s="38"/>
      <c r="Y105" s="22"/>
    </row>
    <row r="106" spans="3:25" ht="12">
      <c r="C106" s="70"/>
      <c r="D106" s="70"/>
      <c r="E106" s="70"/>
      <c r="F106" s="70"/>
      <c r="I106" s="21"/>
      <c r="J106" s="22"/>
      <c r="K106" s="22"/>
      <c r="L106" s="22"/>
      <c r="M106" s="22"/>
      <c r="N106" s="22"/>
      <c r="O106" s="831" t="s">
        <v>259</v>
      </c>
      <c r="P106" s="832"/>
      <c r="Q106" s="809" t="s">
        <v>260</v>
      </c>
      <c r="R106" s="805"/>
      <c r="S106" s="805"/>
      <c r="T106" s="805"/>
      <c r="U106" s="805"/>
      <c r="V106" s="805"/>
      <c r="W106" s="55"/>
      <c r="X106" s="38"/>
      <c r="Y106" s="22"/>
    </row>
    <row r="107" spans="3:25" ht="12">
      <c r="C107" s="70"/>
      <c r="D107" s="70"/>
      <c r="E107" s="70"/>
      <c r="F107" s="70"/>
      <c r="I107" s="21"/>
      <c r="J107" s="22"/>
      <c r="K107" s="22"/>
      <c r="L107" s="22"/>
      <c r="M107" s="22"/>
      <c r="N107" s="22"/>
      <c r="O107" s="831"/>
      <c r="P107" s="832"/>
      <c r="Q107" s="809"/>
      <c r="R107" s="805"/>
      <c r="S107" s="805"/>
      <c r="T107" s="805"/>
      <c r="U107" s="805"/>
      <c r="V107" s="805"/>
      <c r="W107" s="55"/>
      <c r="X107" s="38"/>
      <c r="Y107" s="22"/>
    </row>
    <row r="108" spans="3:25" ht="12">
      <c r="C108" s="70"/>
      <c r="D108" s="70"/>
      <c r="E108" s="70"/>
      <c r="F108" s="70"/>
      <c r="I108" s="21"/>
      <c r="J108" s="22"/>
      <c r="K108" s="22"/>
      <c r="L108" s="22"/>
      <c r="M108" s="22"/>
      <c r="N108" s="22"/>
      <c r="O108" s="831" t="s">
        <v>261</v>
      </c>
      <c r="P108" s="832"/>
      <c r="Q108" s="809" t="s">
        <v>262</v>
      </c>
      <c r="R108" s="805"/>
      <c r="S108" s="805"/>
      <c r="T108" s="805"/>
      <c r="U108" s="805"/>
      <c r="V108" s="805"/>
      <c r="W108" s="814"/>
      <c r="X108" s="40"/>
      <c r="Y108" s="22"/>
    </row>
    <row r="109" spans="3:25" ht="12">
      <c r="C109" s="70"/>
      <c r="D109" s="70"/>
      <c r="E109" s="70"/>
      <c r="F109" s="70"/>
      <c r="I109" s="21"/>
      <c r="J109" s="22"/>
      <c r="K109" s="22"/>
      <c r="L109" s="22"/>
      <c r="M109" s="22"/>
      <c r="N109" s="22"/>
      <c r="O109" s="831"/>
      <c r="P109" s="832"/>
      <c r="Q109" s="809"/>
      <c r="R109" s="805"/>
      <c r="S109" s="805"/>
      <c r="T109" s="805"/>
      <c r="U109" s="805"/>
      <c r="V109" s="805"/>
      <c r="W109" s="814"/>
      <c r="X109" s="40"/>
      <c r="Y109" s="22"/>
    </row>
    <row r="110" spans="3:25" ht="12">
      <c r="C110" s="70"/>
      <c r="D110" s="70"/>
      <c r="E110" s="70"/>
      <c r="F110" s="70"/>
      <c r="I110" s="21"/>
      <c r="J110" s="22"/>
      <c r="K110" s="22"/>
      <c r="L110" s="22"/>
      <c r="M110" s="22"/>
      <c r="N110" s="22"/>
      <c r="O110" s="831" t="s">
        <v>263</v>
      </c>
      <c r="P110" s="832"/>
      <c r="Q110" s="809" t="s">
        <v>262</v>
      </c>
      <c r="R110" s="805"/>
      <c r="S110" s="805"/>
      <c r="T110" s="805"/>
      <c r="U110" s="805"/>
      <c r="V110" s="805"/>
      <c r="W110" s="814"/>
      <c r="X110" s="40"/>
      <c r="Y110" s="22"/>
    </row>
    <row r="111" spans="3:25" ht="12">
      <c r="C111" s="70"/>
      <c r="D111" s="70"/>
      <c r="E111" s="70"/>
      <c r="F111" s="70"/>
      <c r="I111" s="21"/>
      <c r="J111" s="22"/>
      <c r="K111" s="22"/>
      <c r="L111" s="22"/>
      <c r="M111" s="22"/>
      <c r="N111" s="22"/>
      <c r="O111" s="831"/>
      <c r="P111" s="832"/>
      <c r="Q111" s="815"/>
      <c r="R111" s="806"/>
      <c r="S111" s="806"/>
      <c r="T111" s="806"/>
      <c r="U111" s="806"/>
      <c r="V111" s="806"/>
      <c r="W111" s="822"/>
      <c r="X111" s="40"/>
      <c r="Y111" s="22"/>
    </row>
    <row r="112" spans="3:25" ht="12">
      <c r="C112" s="70"/>
      <c r="D112" s="70"/>
      <c r="E112" s="70"/>
      <c r="F112" s="70"/>
      <c r="I112" s="21"/>
      <c r="J112" s="22"/>
      <c r="K112" s="22"/>
      <c r="L112" s="22"/>
      <c r="M112" s="22"/>
      <c r="N112" s="22"/>
      <c r="O112" s="22"/>
      <c r="P112" s="24"/>
      <c r="Q112" s="24"/>
      <c r="R112" s="24"/>
      <c r="S112" s="24"/>
      <c r="T112" s="24"/>
      <c r="U112" s="24"/>
      <c r="V112" s="24"/>
      <c r="W112" s="22"/>
      <c r="X112" s="22"/>
      <c r="Y112" s="22"/>
    </row>
    <row r="113" spans="3:25" ht="12">
      <c r="C113" s="70"/>
      <c r="D113" s="70"/>
      <c r="E113" s="70"/>
      <c r="F113" s="70"/>
      <c r="I113" s="21"/>
      <c r="J113" s="22"/>
      <c r="K113" s="23"/>
      <c r="L113" s="23"/>
      <c r="M113" s="23"/>
      <c r="N113" s="804" t="s">
        <v>264</v>
      </c>
      <c r="O113" s="22"/>
      <c r="P113" s="24"/>
      <c r="Q113" s="807" t="s">
        <v>265</v>
      </c>
      <c r="R113" s="808"/>
      <c r="S113" s="808"/>
      <c r="T113" s="85"/>
      <c r="U113" s="62"/>
      <c r="V113" s="24"/>
      <c r="W113" s="24"/>
      <c r="X113" s="24"/>
      <c r="Y113" s="22"/>
    </row>
    <row r="114" spans="3:25" ht="12">
      <c r="C114" s="70"/>
      <c r="D114" s="70"/>
      <c r="E114" s="70"/>
      <c r="F114" s="70"/>
      <c r="I114" s="21"/>
      <c r="J114" s="30"/>
      <c r="K114" s="24"/>
      <c r="L114" s="22"/>
      <c r="M114" s="22"/>
      <c r="N114" s="804"/>
      <c r="O114" s="22"/>
      <c r="P114" s="24"/>
      <c r="Q114" s="809"/>
      <c r="R114" s="805"/>
      <c r="S114" s="805"/>
      <c r="T114" s="38"/>
      <c r="U114" s="54"/>
      <c r="V114" s="24"/>
      <c r="W114" s="24"/>
      <c r="X114" s="24"/>
      <c r="Y114" s="22"/>
    </row>
    <row r="115" spans="3:25" ht="12">
      <c r="C115" s="70"/>
      <c r="D115" s="70"/>
      <c r="E115" s="70"/>
      <c r="F115" s="70"/>
      <c r="J115" s="37"/>
      <c r="K115" s="84"/>
      <c r="L115" s="23"/>
      <c r="M115" s="23"/>
      <c r="N115" s="804" t="s">
        <v>266</v>
      </c>
      <c r="O115" s="22"/>
      <c r="P115" s="24"/>
      <c r="Q115" s="809" t="s">
        <v>267</v>
      </c>
      <c r="R115" s="805"/>
      <c r="S115" s="805"/>
      <c r="T115" s="805"/>
      <c r="U115" s="54"/>
      <c r="V115" s="24"/>
      <c r="W115" s="24"/>
      <c r="X115" s="24"/>
      <c r="Y115" s="22"/>
    </row>
    <row r="116" spans="3:25" ht="12">
      <c r="C116" s="70"/>
      <c r="D116" s="70"/>
      <c r="E116" s="70"/>
      <c r="F116" s="70"/>
      <c r="I116" s="63"/>
      <c r="J116" s="37"/>
      <c r="K116" s="38"/>
      <c r="L116" s="22"/>
      <c r="M116" s="22"/>
      <c r="N116" s="804"/>
      <c r="O116" s="22"/>
      <c r="P116" s="24"/>
      <c r="Q116" s="809"/>
      <c r="R116" s="805"/>
      <c r="S116" s="805"/>
      <c r="T116" s="805"/>
      <c r="U116" s="54"/>
      <c r="V116" s="24"/>
      <c r="W116" s="24"/>
      <c r="X116" s="24"/>
      <c r="Y116" s="22"/>
    </row>
    <row r="117" spans="3:25" ht="12">
      <c r="C117" s="823" t="s">
        <v>268</v>
      </c>
      <c r="D117" s="824"/>
      <c r="E117" s="825"/>
      <c r="F117" s="79"/>
      <c r="G117" s="34"/>
      <c r="H117" s="34"/>
      <c r="I117" s="804" t="s">
        <v>269</v>
      </c>
      <c r="J117" s="39"/>
      <c r="K117" s="35"/>
      <c r="L117" s="23"/>
      <c r="M117" s="24"/>
      <c r="N117" s="804" t="s">
        <v>270</v>
      </c>
      <c r="O117" s="22"/>
      <c r="P117" s="24"/>
      <c r="Q117" s="809" t="s">
        <v>271</v>
      </c>
      <c r="R117" s="38"/>
      <c r="S117" s="38"/>
      <c r="T117" s="38"/>
      <c r="U117" s="54"/>
      <c r="V117" s="809" t="s">
        <v>272</v>
      </c>
      <c r="W117" s="805"/>
      <c r="X117" s="25"/>
      <c r="Y117" s="25"/>
    </row>
    <row r="118" spans="3:25" ht="12">
      <c r="C118" s="826"/>
      <c r="D118" s="827"/>
      <c r="E118" s="828"/>
      <c r="F118" s="70"/>
      <c r="I118" s="804"/>
      <c r="J118" s="37"/>
      <c r="K118" s="38"/>
      <c r="L118" s="22"/>
      <c r="M118" s="31"/>
      <c r="N118" s="804"/>
      <c r="O118" s="22"/>
      <c r="P118" s="24"/>
      <c r="Q118" s="809"/>
      <c r="R118" s="38"/>
      <c r="S118" s="38"/>
      <c r="T118" s="38"/>
      <c r="U118" s="54"/>
      <c r="V118" s="809"/>
      <c r="W118" s="805"/>
      <c r="X118" s="25"/>
      <c r="Y118" s="25"/>
    </row>
    <row r="119" spans="9:26" ht="12">
      <c r="I119" s="21"/>
      <c r="J119" s="30"/>
      <c r="K119" s="47"/>
      <c r="L119" s="23"/>
      <c r="M119" s="23"/>
      <c r="N119" s="804" t="s">
        <v>273</v>
      </c>
      <c r="O119" s="22"/>
      <c r="P119" s="24"/>
      <c r="Q119" s="809" t="s">
        <v>274</v>
      </c>
      <c r="R119" s="805"/>
      <c r="S119" s="805"/>
      <c r="T119" s="805"/>
      <c r="U119" s="814"/>
      <c r="V119" s="809" t="s">
        <v>275</v>
      </c>
      <c r="W119" s="805"/>
      <c r="X119" s="805"/>
      <c r="Y119" s="805"/>
      <c r="Z119" s="805"/>
    </row>
    <row r="120" spans="9:26" ht="12">
      <c r="I120" s="21"/>
      <c r="J120" s="30"/>
      <c r="K120" s="24"/>
      <c r="L120" s="22"/>
      <c r="M120" s="22"/>
      <c r="N120" s="804"/>
      <c r="O120" s="22"/>
      <c r="P120" s="24"/>
      <c r="Q120" s="809"/>
      <c r="R120" s="805"/>
      <c r="S120" s="805"/>
      <c r="T120" s="805"/>
      <c r="U120" s="814"/>
      <c r="V120" s="809"/>
      <c r="W120" s="805"/>
      <c r="X120" s="805"/>
      <c r="Y120" s="805"/>
      <c r="Z120" s="805"/>
    </row>
    <row r="121" spans="9:25" ht="12">
      <c r="I121" s="21"/>
      <c r="J121" s="30"/>
      <c r="K121" s="47"/>
      <c r="L121" s="23"/>
      <c r="M121" s="23"/>
      <c r="N121" s="804" t="s">
        <v>110</v>
      </c>
      <c r="O121" s="22"/>
      <c r="P121" s="24"/>
      <c r="Q121" s="809" t="s">
        <v>276</v>
      </c>
      <c r="R121" s="805"/>
      <c r="S121" s="805"/>
      <c r="T121" s="805"/>
      <c r="U121" s="26"/>
      <c r="V121" s="809" t="s">
        <v>277</v>
      </c>
      <c r="W121" s="805"/>
      <c r="X121" s="25"/>
      <c r="Y121" s="25"/>
    </row>
    <row r="122" spans="9:25" ht="12">
      <c r="I122" s="21"/>
      <c r="J122" s="22"/>
      <c r="K122" s="22"/>
      <c r="L122" s="22"/>
      <c r="M122" s="22"/>
      <c r="N122" s="804"/>
      <c r="O122" s="22"/>
      <c r="P122" s="24"/>
      <c r="Q122" s="815"/>
      <c r="R122" s="806"/>
      <c r="S122" s="806"/>
      <c r="T122" s="806"/>
      <c r="U122" s="86"/>
      <c r="V122" s="809"/>
      <c r="W122" s="805"/>
      <c r="X122" s="25"/>
      <c r="Y122" s="25"/>
    </row>
    <row r="123" spans="9:25" ht="12">
      <c r="I123" s="21"/>
      <c r="J123" s="22"/>
      <c r="K123" s="22"/>
      <c r="L123" s="22"/>
      <c r="M123" s="22"/>
      <c r="N123" s="22"/>
      <c r="O123" s="22"/>
      <c r="P123" s="24"/>
      <c r="Q123" s="38"/>
      <c r="R123" s="38"/>
      <c r="S123" s="38"/>
      <c r="T123" s="38"/>
      <c r="U123" s="38"/>
      <c r="V123" s="24"/>
      <c r="W123" s="22"/>
      <c r="X123" s="22"/>
      <c r="Y123" s="22"/>
    </row>
    <row r="124" spans="9:25" ht="12">
      <c r="I124" s="21"/>
      <c r="J124" s="22"/>
      <c r="K124" s="23"/>
      <c r="L124" s="23"/>
      <c r="M124" s="23"/>
      <c r="N124" s="804" t="s">
        <v>278</v>
      </c>
      <c r="O124" s="25"/>
      <c r="P124" s="24"/>
      <c r="Q124" s="805" t="s">
        <v>279</v>
      </c>
      <c r="R124" s="805"/>
      <c r="S124" s="805"/>
      <c r="T124" s="24"/>
      <c r="U124" s="24"/>
      <c r="V124" s="24"/>
      <c r="W124" s="22"/>
      <c r="X124" s="22"/>
      <c r="Y124" s="22"/>
    </row>
    <row r="125" spans="9:25" ht="12">
      <c r="I125" s="21"/>
      <c r="J125" s="30"/>
      <c r="K125" s="24"/>
      <c r="L125" s="22"/>
      <c r="M125" s="22"/>
      <c r="N125" s="804"/>
      <c r="O125" s="25"/>
      <c r="P125" s="24"/>
      <c r="Q125" s="805"/>
      <c r="R125" s="805"/>
      <c r="S125" s="805"/>
      <c r="T125" s="24"/>
      <c r="U125" s="24"/>
      <c r="V125" s="24"/>
      <c r="W125" s="22"/>
      <c r="X125" s="22"/>
      <c r="Y125" s="22"/>
    </row>
    <row r="126" spans="9:25" ht="12">
      <c r="I126" s="21"/>
      <c r="J126" s="30"/>
      <c r="K126" s="47"/>
      <c r="L126" s="23"/>
      <c r="M126" s="23"/>
      <c r="N126" s="804" t="s">
        <v>280</v>
      </c>
      <c r="O126" s="25"/>
      <c r="P126" s="24"/>
      <c r="Q126" s="807" t="s">
        <v>281</v>
      </c>
      <c r="R126" s="808"/>
      <c r="S126" s="62"/>
      <c r="T126" s="22"/>
      <c r="U126" s="22"/>
      <c r="V126" s="22"/>
      <c r="W126" s="22"/>
      <c r="X126" s="22"/>
      <c r="Y126" s="22"/>
    </row>
    <row r="127" spans="9:25" ht="12">
      <c r="I127" s="21"/>
      <c r="J127" s="30"/>
      <c r="K127" s="24"/>
      <c r="L127" s="22"/>
      <c r="M127" s="22"/>
      <c r="N127" s="804"/>
      <c r="O127" s="25"/>
      <c r="P127" s="24"/>
      <c r="Q127" s="809"/>
      <c r="R127" s="805"/>
      <c r="S127" s="54"/>
      <c r="T127" s="22"/>
      <c r="U127" s="22"/>
      <c r="V127" s="22"/>
      <c r="W127" s="22"/>
      <c r="X127" s="22"/>
      <c r="Y127" s="22"/>
    </row>
    <row r="128" spans="10:25" ht="12">
      <c r="J128" s="37"/>
      <c r="K128" s="84"/>
      <c r="L128" s="23"/>
      <c r="M128" s="23"/>
      <c r="N128" s="804" t="s">
        <v>282</v>
      </c>
      <c r="O128" s="25"/>
      <c r="P128" s="24"/>
      <c r="Q128" s="809" t="s">
        <v>283</v>
      </c>
      <c r="R128" s="805"/>
      <c r="S128" s="54"/>
      <c r="T128" s="22"/>
      <c r="U128" s="22"/>
      <c r="V128" s="22"/>
      <c r="W128" s="22"/>
      <c r="X128" s="22"/>
      <c r="Y128" s="22"/>
    </row>
    <row r="129" spans="7:25" ht="12">
      <c r="G129" s="16"/>
      <c r="H129" s="16"/>
      <c r="I129" s="804" t="s">
        <v>284</v>
      </c>
      <c r="J129" s="39"/>
      <c r="K129" s="38"/>
      <c r="L129" s="22"/>
      <c r="M129" s="22"/>
      <c r="N129" s="804"/>
      <c r="O129" s="25"/>
      <c r="P129" s="24"/>
      <c r="Q129" s="809"/>
      <c r="R129" s="805"/>
      <c r="S129" s="54"/>
      <c r="T129" s="22"/>
      <c r="U129" s="22"/>
      <c r="V129" s="22"/>
      <c r="W129" s="22"/>
      <c r="X129" s="22"/>
      <c r="Y129" s="22"/>
    </row>
    <row r="130" spans="9:25" ht="12">
      <c r="I130" s="804"/>
      <c r="J130" s="37"/>
      <c r="K130" s="84"/>
      <c r="L130" s="23"/>
      <c r="M130" s="23"/>
      <c r="N130" s="804" t="s">
        <v>285</v>
      </c>
      <c r="O130" s="25"/>
      <c r="P130" s="24"/>
      <c r="Q130" s="809" t="s">
        <v>286</v>
      </c>
      <c r="R130" s="805"/>
      <c r="S130" s="75"/>
      <c r="T130" s="805" t="s">
        <v>287</v>
      </c>
      <c r="U130" s="805"/>
      <c r="V130" s="805"/>
      <c r="W130" s="22"/>
      <c r="X130" s="22"/>
      <c r="Y130" s="22"/>
    </row>
    <row r="131" spans="9:25" ht="12">
      <c r="I131" s="36"/>
      <c r="J131" s="37"/>
      <c r="K131" s="38"/>
      <c r="L131" s="22"/>
      <c r="M131" s="22"/>
      <c r="N131" s="804"/>
      <c r="O131" s="25"/>
      <c r="P131" s="24"/>
      <c r="Q131" s="815"/>
      <c r="R131" s="806"/>
      <c r="S131" s="87"/>
      <c r="T131" s="805"/>
      <c r="U131" s="805"/>
      <c r="V131" s="805"/>
      <c r="W131" s="22"/>
      <c r="X131" s="22"/>
      <c r="Y131" s="22"/>
    </row>
    <row r="132" spans="9:25" ht="12">
      <c r="I132" s="21"/>
      <c r="J132" s="30"/>
      <c r="K132" s="47"/>
      <c r="L132" s="23"/>
      <c r="M132" s="23"/>
      <c r="N132" s="804" t="s">
        <v>288</v>
      </c>
      <c r="O132" s="25"/>
      <c r="P132" s="24"/>
      <c r="Q132" s="805" t="s">
        <v>289</v>
      </c>
      <c r="R132" s="38"/>
      <c r="S132" s="38"/>
      <c r="T132" s="22"/>
      <c r="U132" s="22"/>
      <c r="V132" s="22"/>
      <c r="W132" s="22"/>
      <c r="X132" s="22"/>
      <c r="Y132" s="22"/>
    </row>
    <row r="133" spans="9:25" ht="12">
      <c r="I133" s="21"/>
      <c r="J133" s="30"/>
      <c r="K133" s="24"/>
      <c r="L133" s="22"/>
      <c r="M133" s="22"/>
      <c r="N133" s="804"/>
      <c r="O133" s="25"/>
      <c r="P133" s="24"/>
      <c r="Q133" s="805"/>
      <c r="R133" s="38"/>
      <c r="S133" s="38"/>
      <c r="T133" s="22"/>
      <c r="U133" s="22"/>
      <c r="V133" s="22"/>
      <c r="W133" s="22"/>
      <c r="X133" s="22"/>
      <c r="Y133" s="22"/>
    </row>
    <row r="134" spans="9:25" ht="12">
      <c r="I134" s="21"/>
      <c r="J134" s="30"/>
      <c r="K134" s="47"/>
      <c r="L134" s="23"/>
      <c r="M134" s="23"/>
      <c r="N134" s="804" t="s">
        <v>290</v>
      </c>
      <c r="O134" s="25"/>
      <c r="P134" s="24"/>
      <c r="Q134" s="805" t="s">
        <v>291</v>
      </c>
      <c r="R134" s="38"/>
      <c r="S134" s="38"/>
      <c r="T134" s="22"/>
      <c r="U134" s="22"/>
      <c r="V134" s="22"/>
      <c r="W134" s="22"/>
      <c r="X134" s="22"/>
      <c r="Y134" s="22"/>
    </row>
    <row r="135" spans="9:25" ht="12">
      <c r="I135" s="21"/>
      <c r="J135" s="22"/>
      <c r="K135" s="22"/>
      <c r="L135" s="22"/>
      <c r="M135" s="22"/>
      <c r="N135" s="804"/>
      <c r="O135" s="25"/>
      <c r="P135" s="24"/>
      <c r="Q135" s="805"/>
      <c r="R135" s="38"/>
      <c r="S135" s="38"/>
      <c r="T135" s="22"/>
      <c r="U135" s="22"/>
      <c r="V135" s="22"/>
      <c r="W135" s="22"/>
      <c r="X135" s="22"/>
      <c r="Y135" s="22"/>
    </row>
    <row r="136" spans="9:25" ht="12">
      <c r="I136" s="21"/>
      <c r="J136" s="22"/>
      <c r="K136" s="22"/>
      <c r="L136" s="22"/>
      <c r="M136" s="22"/>
      <c r="N136" s="22"/>
      <c r="O136" s="22"/>
      <c r="P136" s="24"/>
      <c r="Q136" s="38"/>
      <c r="R136" s="38"/>
      <c r="S136" s="38"/>
      <c r="T136" s="22"/>
      <c r="U136" s="22"/>
      <c r="V136" s="22"/>
      <c r="W136" s="22"/>
      <c r="X136" s="22"/>
      <c r="Y136" s="22"/>
    </row>
    <row r="137" spans="3:25" ht="12">
      <c r="C137" s="823" t="s">
        <v>292</v>
      </c>
      <c r="D137" s="824"/>
      <c r="E137" s="825"/>
      <c r="F137" s="79"/>
      <c r="G137" s="88"/>
      <c r="H137" s="34"/>
      <c r="I137" s="89"/>
      <c r="J137" s="23"/>
      <c r="K137" s="23"/>
      <c r="L137" s="23"/>
      <c r="M137" s="23"/>
      <c r="N137" s="804" t="s">
        <v>293</v>
      </c>
      <c r="O137" s="25"/>
      <c r="P137" s="38"/>
      <c r="Q137" s="807" t="s">
        <v>294</v>
      </c>
      <c r="R137" s="808"/>
      <c r="S137" s="833"/>
      <c r="T137" s="22"/>
      <c r="U137" s="22"/>
      <c r="V137" s="22"/>
      <c r="W137" s="22"/>
      <c r="X137" s="22"/>
      <c r="Y137" s="22"/>
    </row>
    <row r="138" spans="3:25" ht="12">
      <c r="C138" s="826"/>
      <c r="D138" s="827"/>
      <c r="E138" s="828"/>
      <c r="F138" s="70"/>
      <c r="G138" s="70"/>
      <c r="I138" s="21"/>
      <c r="J138" s="22"/>
      <c r="K138" s="22"/>
      <c r="L138" s="22"/>
      <c r="M138" s="22"/>
      <c r="N138" s="804"/>
      <c r="O138" s="25"/>
      <c r="P138" s="38"/>
      <c r="Q138" s="815"/>
      <c r="R138" s="806"/>
      <c r="S138" s="822"/>
      <c r="T138" s="22"/>
      <c r="U138" s="22"/>
      <c r="V138" s="22"/>
      <c r="W138" s="22"/>
      <c r="X138" s="22"/>
      <c r="Y138" s="22"/>
    </row>
    <row r="139" spans="3:19" ht="12">
      <c r="C139" s="70"/>
      <c r="D139" s="70"/>
      <c r="E139" s="70"/>
      <c r="F139" s="70"/>
      <c r="G139" s="70"/>
      <c r="N139" s="70"/>
      <c r="O139" s="70"/>
      <c r="P139" s="29"/>
      <c r="Q139" s="16"/>
      <c r="R139" s="16"/>
      <c r="S139" s="16"/>
    </row>
    <row r="140" spans="3:16" ht="12">
      <c r="C140" s="823" t="s">
        <v>295</v>
      </c>
      <c r="D140" s="824"/>
      <c r="E140" s="824"/>
      <c r="F140" s="825"/>
      <c r="G140" s="79"/>
      <c r="H140" s="34"/>
      <c r="I140" s="90"/>
      <c r="J140" s="34"/>
      <c r="K140" s="34"/>
      <c r="L140" s="16"/>
      <c r="M140" s="16"/>
      <c r="N140" s="834" t="s">
        <v>296</v>
      </c>
      <c r="O140" s="834"/>
      <c r="P140" s="834"/>
    </row>
    <row r="141" spans="3:16" ht="12">
      <c r="C141" s="826"/>
      <c r="D141" s="827"/>
      <c r="E141" s="827"/>
      <c r="F141" s="828"/>
      <c r="G141" s="70"/>
      <c r="L141" s="81"/>
      <c r="M141" s="81"/>
      <c r="N141" s="834"/>
      <c r="O141" s="834"/>
      <c r="P141" s="834"/>
    </row>
    <row r="142" spans="3:16" ht="12">
      <c r="C142" s="70"/>
      <c r="D142" s="70"/>
      <c r="E142" s="70"/>
      <c r="F142" s="70"/>
      <c r="G142" s="70"/>
      <c r="N142" s="70"/>
      <c r="O142" s="70"/>
      <c r="P142" s="70"/>
    </row>
    <row r="143" spans="3:16" ht="12">
      <c r="C143" s="823" t="s">
        <v>297</v>
      </c>
      <c r="D143" s="824"/>
      <c r="E143" s="825"/>
      <c r="F143" s="79"/>
      <c r="G143" s="88"/>
      <c r="H143" s="34"/>
      <c r="I143" s="90"/>
      <c r="J143" s="34"/>
      <c r="K143" s="34"/>
      <c r="L143" s="16"/>
      <c r="M143" s="16"/>
      <c r="N143" s="834" t="s">
        <v>298</v>
      </c>
      <c r="O143" s="834"/>
      <c r="P143" s="70"/>
    </row>
    <row r="144" spans="3:16" ht="12">
      <c r="C144" s="826"/>
      <c r="D144" s="827"/>
      <c r="E144" s="828"/>
      <c r="F144" s="70"/>
      <c r="G144" s="70"/>
      <c r="L144" s="81"/>
      <c r="M144" s="81"/>
      <c r="N144" s="834"/>
      <c r="O144" s="834"/>
      <c r="P144" s="70"/>
    </row>
    <row r="145" spans="3:16" ht="12">
      <c r="C145" s="70"/>
      <c r="D145" s="70"/>
      <c r="E145" s="70"/>
      <c r="F145" s="70"/>
      <c r="G145" s="70"/>
      <c r="N145" s="70"/>
      <c r="O145" s="70"/>
      <c r="P145" s="70"/>
    </row>
    <row r="146" spans="3:16" ht="12">
      <c r="C146" s="823" t="s">
        <v>299</v>
      </c>
      <c r="D146" s="824"/>
      <c r="E146" s="825"/>
      <c r="F146" s="79"/>
      <c r="G146" s="88"/>
      <c r="H146" s="34"/>
      <c r="I146" s="90"/>
      <c r="J146" s="34"/>
      <c r="K146" s="34"/>
      <c r="L146" s="16"/>
      <c r="M146" s="16"/>
      <c r="N146" s="834" t="s">
        <v>300</v>
      </c>
      <c r="O146" s="834"/>
      <c r="P146" s="70"/>
    </row>
    <row r="147" spans="3:16" ht="12">
      <c r="C147" s="826"/>
      <c r="D147" s="827"/>
      <c r="E147" s="828"/>
      <c r="F147" s="70"/>
      <c r="G147" s="70"/>
      <c r="L147" s="81"/>
      <c r="M147" s="81"/>
      <c r="N147" s="834"/>
      <c r="O147" s="834"/>
      <c r="P147" s="70"/>
    </row>
    <row r="148" spans="3:16" ht="12">
      <c r="C148" s="70"/>
      <c r="D148" s="70"/>
      <c r="E148" s="70"/>
      <c r="F148" s="70"/>
      <c r="G148" s="70"/>
      <c r="N148" s="70"/>
      <c r="O148" s="70"/>
      <c r="P148" s="70"/>
    </row>
    <row r="149" spans="3:16" ht="12">
      <c r="C149" s="823" t="s">
        <v>301</v>
      </c>
      <c r="D149" s="824"/>
      <c r="E149" s="825"/>
      <c r="F149" s="79"/>
      <c r="G149" s="88"/>
      <c r="H149" s="34"/>
      <c r="I149" s="90"/>
      <c r="J149" s="34"/>
      <c r="K149" s="34"/>
      <c r="L149" s="34"/>
      <c r="M149" s="34"/>
      <c r="N149" s="834" t="s">
        <v>136</v>
      </c>
      <c r="O149" s="834"/>
      <c r="P149" s="70"/>
    </row>
    <row r="150" spans="3:16" ht="12">
      <c r="C150" s="826"/>
      <c r="D150" s="827"/>
      <c r="E150" s="828"/>
      <c r="F150" s="70"/>
      <c r="G150" s="70"/>
      <c r="N150" s="834"/>
      <c r="O150" s="834"/>
      <c r="P150" s="70"/>
    </row>
    <row r="151" spans="3:16" ht="12">
      <c r="C151" s="70"/>
      <c r="D151" s="70"/>
      <c r="E151" s="70"/>
      <c r="F151" s="70"/>
      <c r="G151" s="70"/>
      <c r="N151" s="70"/>
      <c r="O151" s="70"/>
      <c r="P151" s="70"/>
    </row>
    <row r="152" spans="3:17" ht="12">
      <c r="C152" s="823" t="s">
        <v>302</v>
      </c>
      <c r="D152" s="824"/>
      <c r="E152" s="824"/>
      <c r="F152" s="824"/>
      <c r="G152" s="825"/>
      <c r="H152" s="91"/>
      <c r="I152" s="90"/>
      <c r="J152" s="34"/>
      <c r="K152" s="34"/>
      <c r="L152" s="34"/>
      <c r="M152" s="34"/>
      <c r="N152" s="834" t="s">
        <v>303</v>
      </c>
      <c r="O152" s="834"/>
      <c r="P152" s="834"/>
      <c r="Q152" s="834"/>
    </row>
    <row r="153" spans="3:17" ht="12">
      <c r="C153" s="826"/>
      <c r="D153" s="827"/>
      <c r="E153" s="827"/>
      <c r="F153" s="827"/>
      <c r="G153" s="828"/>
      <c r="H153" s="92"/>
      <c r="N153" s="834"/>
      <c r="O153" s="834"/>
      <c r="P153" s="834"/>
      <c r="Q153" s="834"/>
    </row>
    <row r="154" spans="3:8" ht="12">
      <c r="C154" s="92"/>
      <c r="D154" s="92"/>
      <c r="E154" s="92"/>
      <c r="F154" s="92"/>
      <c r="G154" s="92"/>
      <c r="H154" s="92"/>
    </row>
  </sheetData>
  <sheetProtection/>
  <mergeCells count="167">
    <mergeCell ref="C149:E150"/>
    <mergeCell ref="N149:O150"/>
    <mergeCell ref="C152:G153"/>
    <mergeCell ref="N152:Q153"/>
    <mergeCell ref="C140:F141"/>
    <mergeCell ref="N140:P141"/>
    <mergeCell ref="C143:E144"/>
    <mergeCell ref="N143:O144"/>
    <mergeCell ref="C146:E147"/>
    <mergeCell ref="N146:O147"/>
    <mergeCell ref="N132:N133"/>
    <mergeCell ref="Q132:Q133"/>
    <mergeCell ref="N134:N135"/>
    <mergeCell ref="Q134:Q135"/>
    <mergeCell ref="C137:E138"/>
    <mergeCell ref="N137:N138"/>
    <mergeCell ref="Q137:S138"/>
    <mergeCell ref="N128:N129"/>
    <mergeCell ref="Q128:R129"/>
    <mergeCell ref="I129:I130"/>
    <mergeCell ref="N130:N131"/>
    <mergeCell ref="Q130:R131"/>
    <mergeCell ref="T130:V131"/>
    <mergeCell ref="N121:N122"/>
    <mergeCell ref="Q121:T122"/>
    <mergeCell ref="V121:W122"/>
    <mergeCell ref="N124:N125"/>
    <mergeCell ref="Q124:S125"/>
    <mergeCell ref="N126:N127"/>
    <mergeCell ref="Q126:R127"/>
    <mergeCell ref="C117:E118"/>
    <mergeCell ref="I117:I118"/>
    <mergeCell ref="N117:N118"/>
    <mergeCell ref="Q117:Q118"/>
    <mergeCell ref="V117:W118"/>
    <mergeCell ref="N119:N120"/>
    <mergeCell ref="Q119:U120"/>
    <mergeCell ref="V119:Z120"/>
    <mergeCell ref="O110:P111"/>
    <mergeCell ref="Q110:W111"/>
    <mergeCell ref="N113:N114"/>
    <mergeCell ref="Q113:S114"/>
    <mergeCell ref="N115:N116"/>
    <mergeCell ref="Q115:T116"/>
    <mergeCell ref="N104:N105"/>
    <mergeCell ref="O104:P105"/>
    <mergeCell ref="Q104:V105"/>
    <mergeCell ref="O106:P107"/>
    <mergeCell ref="Q106:V107"/>
    <mergeCell ref="O108:P109"/>
    <mergeCell ref="Q108:W109"/>
    <mergeCell ref="N98:N99"/>
    <mergeCell ref="Q98:R99"/>
    <mergeCell ref="N100:N101"/>
    <mergeCell ref="Q100:S101"/>
    <mergeCell ref="C101:E102"/>
    <mergeCell ref="I101:I102"/>
    <mergeCell ref="N102:N103"/>
    <mergeCell ref="Q102:U103"/>
    <mergeCell ref="C90:E91"/>
    <mergeCell ref="I90:I91"/>
    <mergeCell ref="N90:N91"/>
    <mergeCell ref="Q90:R91"/>
    <mergeCell ref="N93:N94"/>
    <mergeCell ref="Q93:S94"/>
    <mergeCell ref="C94:F95"/>
    <mergeCell ref="I94:I95"/>
    <mergeCell ref="N95:N96"/>
    <mergeCell ref="Q95:S96"/>
    <mergeCell ref="N83:N84"/>
    <mergeCell ref="Q83:S84"/>
    <mergeCell ref="I84:I85"/>
    <mergeCell ref="N85:N86"/>
    <mergeCell ref="Q85:U86"/>
    <mergeCell ref="N87:O88"/>
    <mergeCell ref="Q87:R88"/>
    <mergeCell ref="S87:W88"/>
    <mergeCell ref="N76:N77"/>
    <mergeCell ref="Q76:T77"/>
    <mergeCell ref="N78:P79"/>
    <mergeCell ref="Q78:W79"/>
    <mergeCell ref="X78:Z79"/>
    <mergeCell ref="N81:N82"/>
    <mergeCell ref="Q81:R82"/>
    <mergeCell ref="N70:N71"/>
    <mergeCell ref="Q70:T71"/>
    <mergeCell ref="I71:I72"/>
    <mergeCell ref="N72:N73"/>
    <mergeCell ref="Q72:T73"/>
    <mergeCell ref="N74:N75"/>
    <mergeCell ref="Q74:S75"/>
    <mergeCell ref="N61:N62"/>
    <mergeCell ref="N64:N65"/>
    <mergeCell ref="Q64:S65"/>
    <mergeCell ref="N66:N67"/>
    <mergeCell ref="Q66:U67"/>
    <mergeCell ref="N68:N69"/>
    <mergeCell ref="Q68:T69"/>
    <mergeCell ref="Q40:U41"/>
    <mergeCell ref="X40:Y41"/>
    <mergeCell ref="N42:N43"/>
    <mergeCell ref="N45:N46"/>
    <mergeCell ref="Q45:S46"/>
    <mergeCell ref="X51:AA52"/>
    <mergeCell ref="X47:Y48"/>
    <mergeCell ref="N49:N50"/>
    <mergeCell ref="X55:Y56"/>
    <mergeCell ref="Q49:V50"/>
    <mergeCell ref="X49:Z50"/>
    <mergeCell ref="N51:N52"/>
    <mergeCell ref="Q51:V52"/>
    <mergeCell ref="N55:N56"/>
    <mergeCell ref="Q55:R56"/>
    <mergeCell ref="X53:Y54"/>
    <mergeCell ref="B34:B59"/>
    <mergeCell ref="E34:E59"/>
    <mergeCell ref="N34:N35"/>
    <mergeCell ref="Q34:T35"/>
    <mergeCell ref="I36:I37"/>
    <mergeCell ref="N36:N37"/>
    <mergeCell ref="Q36:W37"/>
    <mergeCell ref="N38:N39"/>
    <mergeCell ref="Q38:T39"/>
    <mergeCell ref="N40:N41"/>
    <mergeCell ref="I53:I54"/>
    <mergeCell ref="N53:N54"/>
    <mergeCell ref="Q53:W54"/>
    <mergeCell ref="N57:N58"/>
    <mergeCell ref="Q57:T58"/>
    <mergeCell ref="N59:N60"/>
    <mergeCell ref="Q59:V60"/>
    <mergeCell ref="L47:L56"/>
    <mergeCell ref="N47:N48"/>
    <mergeCell ref="Q47:S48"/>
    <mergeCell ref="N27:N28"/>
    <mergeCell ref="Q27:S28"/>
    <mergeCell ref="N30:N31"/>
    <mergeCell ref="Q30:R31"/>
    <mergeCell ref="T30:U31"/>
    <mergeCell ref="N32:N33"/>
    <mergeCell ref="Q32:S33"/>
    <mergeCell ref="T32:T33"/>
    <mergeCell ref="V21:Z22"/>
    <mergeCell ref="I22:I23"/>
    <mergeCell ref="N23:N24"/>
    <mergeCell ref="Q23:S24"/>
    <mergeCell ref="N25:O26"/>
    <mergeCell ref="Q25:S26"/>
    <mergeCell ref="N17:N18"/>
    <mergeCell ref="Q17:T18"/>
    <mergeCell ref="N19:N20"/>
    <mergeCell ref="Q19:T20"/>
    <mergeCell ref="N21:N22"/>
    <mergeCell ref="Q21:U22"/>
    <mergeCell ref="I10:I11"/>
    <mergeCell ref="N10:N11"/>
    <mergeCell ref="Q10:Q11"/>
    <mergeCell ref="N12:N13"/>
    <mergeCell ref="Q12:T13"/>
    <mergeCell ref="N14:O15"/>
    <mergeCell ref="Q14:R15"/>
    <mergeCell ref="B1:V1"/>
    <mergeCell ref="Z2:AA3"/>
    <mergeCell ref="N6:N7"/>
    <mergeCell ref="Q6:T7"/>
    <mergeCell ref="N8:N9"/>
    <mergeCell ref="Q8:S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154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/>
  <cols>
    <col min="1" max="1" width="9.00390625" style="14" customWidth="1"/>
    <col min="2" max="2" width="3.7109375" style="14" customWidth="1"/>
    <col min="3" max="4" width="4.140625" style="14" customWidth="1"/>
    <col min="5" max="6" width="3.7109375" style="14" customWidth="1"/>
    <col min="7" max="7" width="5.7109375" style="14" customWidth="1"/>
    <col min="8" max="8" width="4.140625" style="14" customWidth="1"/>
    <col min="9" max="9" width="12.7109375" style="15" customWidth="1"/>
    <col min="10" max="10" width="6.7109375" style="14" customWidth="1"/>
    <col min="11" max="11" width="1.7109375" style="14" customWidth="1"/>
    <col min="12" max="12" width="2.7109375" style="14" customWidth="1"/>
    <col min="13" max="13" width="1.7109375" style="14" customWidth="1"/>
    <col min="14" max="14" width="12.7109375" style="14" customWidth="1"/>
    <col min="15" max="15" width="3.140625" style="14" customWidth="1"/>
    <col min="16" max="20" width="9.140625" style="14" customWidth="1"/>
    <col min="21" max="22" width="8.7109375" style="14" customWidth="1"/>
    <col min="23" max="23" width="6.8515625" style="14" customWidth="1"/>
    <col min="24" max="26" width="8.7109375" style="14" customWidth="1"/>
    <col min="27" max="16384" width="9.00390625" style="14" customWidth="1"/>
  </cols>
  <sheetData>
    <row r="1" spans="2:24" ht="15.75">
      <c r="B1" s="802" t="s">
        <v>304</v>
      </c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13"/>
      <c r="X1" s="13"/>
    </row>
    <row r="2" spans="2:27" ht="12">
      <c r="B2" s="13"/>
      <c r="C2" s="13"/>
      <c r="D2" s="13"/>
      <c r="E2" s="13"/>
      <c r="F2" s="13"/>
      <c r="G2" s="13"/>
      <c r="H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Z2" s="835" t="s">
        <v>149</v>
      </c>
      <c r="AA2" s="835"/>
    </row>
    <row r="3" spans="17:27" ht="12">
      <c r="Q3" s="16"/>
      <c r="R3" s="16"/>
      <c r="S3" s="16"/>
      <c r="T3" s="16"/>
      <c r="U3" s="17"/>
      <c r="Z3" s="835"/>
      <c r="AA3" s="835"/>
    </row>
    <row r="4" spans="17:27" ht="12">
      <c r="Q4" s="16"/>
      <c r="R4" s="16"/>
      <c r="S4" s="16"/>
      <c r="T4" s="16"/>
      <c r="U4" s="17"/>
      <c r="Z4" s="18"/>
      <c r="AA4" s="18"/>
    </row>
    <row r="5" spans="17:27" ht="12">
      <c r="Q5" s="19"/>
      <c r="R5" s="19"/>
      <c r="S5" s="19"/>
      <c r="T5" s="19"/>
      <c r="U5" s="20"/>
      <c r="Z5" s="18"/>
      <c r="AA5" s="18"/>
    </row>
    <row r="6" spans="9:25" ht="12">
      <c r="I6" s="21"/>
      <c r="J6" s="22"/>
      <c r="K6" s="23"/>
      <c r="L6" s="23"/>
      <c r="M6" s="24"/>
      <c r="N6" s="804" t="s">
        <v>150</v>
      </c>
      <c r="O6" s="25"/>
      <c r="P6" s="26"/>
      <c r="Q6" s="805" t="s">
        <v>151</v>
      </c>
      <c r="R6" s="805"/>
      <c r="S6" s="805"/>
      <c r="T6" s="805"/>
      <c r="U6" s="27"/>
      <c r="V6" s="28"/>
      <c r="W6" s="29"/>
      <c r="X6" s="29"/>
      <c r="Y6" s="22"/>
    </row>
    <row r="7" spans="9:25" ht="12">
      <c r="I7" s="21"/>
      <c r="J7" s="30"/>
      <c r="K7" s="24"/>
      <c r="L7" s="31"/>
      <c r="M7" s="31"/>
      <c r="N7" s="804"/>
      <c r="O7" s="25"/>
      <c r="P7" s="26"/>
      <c r="Q7" s="805"/>
      <c r="R7" s="805"/>
      <c r="S7" s="805"/>
      <c r="T7" s="805"/>
      <c r="U7" s="32"/>
      <c r="V7" s="28"/>
      <c r="W7" s="29"/>
      <c r="X7" s="29"/>
      <c r="Y7" s="22"/>
    </row>
    <row r="8" spans="10:25" ht="12">
      <c r="J8" s="33"/>
      <c r="K8" s="34"/>
      <c r="L8" s="35"/>
      <c r="M8" s="35"/>
      <c r="N8" s="804" t="s">
        <v>305</v>
      </c>
      <c r="O8" s="25"/>
      <c r="P8" s="26"/>
      <c r="Q8" s="805" t="s">
        <v>153</v>
      </c>
      <c r="R8" s="805"/>
      <c r="S8" s="805"/>
      <c r="T8" s="28"/>
      <c r="U8" s="32"/>
      <c r="V8" s="28"/>
      <c r="W8" s="29"/>
      <c r="X8" s="29"/>
      <c r="Y8" s="22"/>
    </row>
    <row r="9" spans="9:25" ht="12">
      <c r="I9" s="36"/>
      <c r="J9" s="37"/>
      <c r="K9" s="38"/>
      <c r="L9" s="38"/>
      <c r="M9" s="38"/>
      <c r="N9" s="804"/>
      <c r="O9" s="25"/>
      <c r="P9" s="26"/>
      <c r="Q9" s="805"/>
      <c r="R9" s="805"/>
      <c r="S9" s="805"/>
      <c r="T9" s="28"/>
      <c r="U9" s="32"/>
      <c r="V9" s="28"/>
      <c r="W9" s="29"/>
      <c r="X9" s="29"/>
      <c r="Y9" s="22"/>
    </row>
    <row r="10" spans="8:25" ht="12">
      <c r="H10" s="34"/>
      <c r="I10" s="804" t="s">
        <v>306</v>
      </c>
      <c r="J10" s="39"/>
      <c r="K10" s="35"/>
      <c r="L10" s="35"/>
      <c r="M10" s="38"/>
      <c r="N10" s="804" t="s">
        <v>155</v>
      </c>
      <c r="O10" s="25"/>
      <c r="P10" s="26"/>
      <c r="Q10" s="805" t="s">
        <v>156</v>
      </c>
      <c r="R10" s="40"/>
      <c r="S10" s="40"/>
      <c r="T10" s="40"/>
      <c r="U10" s="32"/>
      <c r="V10" s="28"/>
      <c r="W10" s="29"/>
      <c r="X10" s="29"/>
      <c r="Y10" s="22"/>
    </row>
    <row r="11" spans="7:25" ht="12">
      <c r="G11" s="33"/>
      <c r="I11" s="804"/>
      <c r="J11" s="37"/>
      <c r="K11" s="38"/>
      <c r="L11" s="38"/>
      <c r="M11" s="41"/>
      <c r="N11" s="804"/>
      <c r="O11" s="25"/>
      <c r="P11" s="26"/>
      <c r="Q11" s="805"/>
      <c r="R11" s="40"/>
      <c r="S11" s="40"/>
      <c r="T11" s="40"/>
      <c r="U11" s="32"/>
      <c r="V11" s="28"/>
      <c r="W11" s="29"/>
      <c r="X11" s="29"/>
      <c r="Y11" s="22"/>
    </row>
    <row r="12" spans="7:25" ht="12">
      <c r="G12" s="33"/>
      <c r="I12" s="21"/>
      <c r="J12" s="30"/>
      <c r="K12" s="24"/>
      <c r="L12" s="23"/>
      <c r="M12" s="24"/>
      <c r="N12" s="804" t="s">
        <v>157</v>
      </c>
      <c r="O12" s="25"/>
      <c r="P12" s="26"/>
      <c r="Q12" s="805" t="s">
        <v>158</v>
      </c>
      <c r="R12" s="805"/>
      <c r="S12" s="805"/>
      <c r="T12" s="805"/>
      <c r="U12" s="32"/>
      <c r="V12" s="28"/>
      <c r="W12" s="29"/>
      <c r="X12" s="29"/>
      <c r="Y12" s="22"/>
    </row>
    <row r="13" spans="7:25" ht="12">
      <c r="G13" s="33"/>
      <c r="I13" s="21"/>
      <c r="J13" s="30"/>
      <c r="K13" s="42"/>
      <c r="L13" s="24"/>
      <c r="M13" s="31"/>
      <c r="N13" s="804"/>
      <c r="O13" s="25"/>
      <c r="P13" s="26"/>
      <c r="Q13" s="805"/>
      <c r="R13" s="805"/>
      <c r="S13" s="805"/>
      <c r="T13" s="805"/>
      <c r="U13" s="32"/>
      <c r="V13" s="28"/>
      <c r="W13" s="29"/>
      <c r="X13" s="29"/>
      <c r="Y13" s="22"/>
    </row>
    <row r="14" spans="7:25" ht="12">
      <c r="G14" s="33"/>
      <c r="I14" s="21"/>
      <c r="J14" s="30"/>
      <c r="K14" s="24"/>
      <c r="L14" s="23"/>
      <c r="M14" s="24"/>
      <c r="N14" s="804" t="s">
        <v>159</v>
      </c>
      <c r="O14" s="804"/>
      <c r="P14" s="26"/>
      <c r="Q14" s="805" t="s">
        <v>160</v>
      </c>
      <c r="R14" s="805"/>
      <c r="S14" s="28"/>
      <c r="T14" s="28"/>
      <c r="U14" s="32"/>
      <c r="V14" s="28"/>
      <c r="W14" s="29"/>
      <c r="X14" s="29"/>
      <c r="Y14" s="22"/>
    </row>
    <row r="15" spans="7:25" ht="12">
      <c r="G15" s="33"/>
      <c r="I15" s="21"/>
      <c r="J15" s="22"/>
      <c r="K15" s="31"/>
      <c r="L15" s="22"/>
      <c r="M15" s="31"/>
      <c r="N15" s="804"/>
      <c r="O15" s="804"/>
      <c r="P15" s="26"/>
      <c r="Q15" s="806"/>
      <c r="R15" s="806"/>
      <c r="S15" s="43"/>
      <c r="T15" s="43"/>
      <c r="U15" s="44"/>
      <c r="V15" s="28"/>
      <c r="W15" s="29"/>
      <c r="X15" s="29"/>
      <c r="Y15" s="22"/>
    </row>
    <row r="16" spans="7:24" ht="12">
      <c r="G16" s="33"/>
      <c r="Q16" s="16"/>
      <c r="R16" s="16"/>
      <c r="S16" s="16"/>
      <c r="T16" s="16"/>
      <c r="U16" s="45"/>
      <c r="V16" s="16"/>
      <c r="W16" s="16"/>
      <c r="X16" s="16"/>
    </row>
    <row r="17" spans="7:26" ht="12">
      <c r="G17" s="33"/>
      <c r="I17" s="21"/>
      <c r="J17" s="22"/>
      <c r="K17" s="22"/>
      <c r="L17" s="23"/>
      <c r="M17" s="24"/>
      <c r="N17" s="804" t="s">
        <v>161</v>
      </c>
      <c r="O17" s="25"/>
      <c r="P17" s="38"/>
      <c r="Q17" s="807" t="s">
        <v>162</v>
      </c>
      <c r="R17" s="808"/>
      <c r="S17" s="808"/>
      <c r="T17" s="808"/>
      <c r="U17" s="24"/>
      <c r="V17" s="46"/>
      <c r="W17" s="24"/>
      <c r="X17" s="24"/>
      <c r="Y17" s="24"/>
      <c r="Z17" s="16"/>
    </row>
    <row r="18" spans="7:26" ht="12">
      <c r="G18" s="33"/>
      <c r="I18" s="21"/>
      <c r="J18" s="30"/>
      <c r="K18" s="42"/>
      <c r="L18" s="22"/>
      <c r="M18" s="31"/>
      <c r="N18" s="804"/>
      <c r="O18" s="25"/>
      <c r="P18" s="38"/>
      <c r="Q18" s="809"/>
      <c r="R18" s="805"/>
      <c r="S18" s="805"/>
      <c r="T18" s="805"/>
      <c r="U18" s="24"/>
      <c r="V18" s="46"/>
      <c r="W18" s="24"/>
      <c r="X18" s="24"/>
      <c r="Y18" s="24"/>
      <c r="Z18" s="16"/>
    </row>
    <row r="19" spans="7:26" ht="12">
      <c r="G19" s="33"/>
      <c r="I19" s="21"/>
      <c r="J19" s="30"/>
      <c r="K19" s="47"/>
      <c r="L19" s="23"/>
      <c r="M19" s="23"/>
      <c r="N19" s="804" t="s">
        <v>163</v>
      </c>
      <c r="O19" s="25"/>
      <c r="P19" s="38"/>
      <c r="Q19" s="809" t="s">
        <v>164</v>
      </c>
      <c r="R19" s="805"/>
      <c r="S19" s="805"/>
      <c r="T19" s="805"/>
      <c r="U19" s="24"/>
      <c r="V19" s="46"/>
      <c r="W19" s="24"/>
      <c r="X19" s="24"/>
      <c r="Y19" s="24"/>
      <c r="Z19" s="16"/>
    </row>
    <row r="20" spans="7:26" ht="12">
      <c r="G20" s="33"/>
      <c r="I20" s="21"/>
      <c r="J20" s="30"/>
      <c r="K20" s="24"/>
      <c r="L20" s="22"/>
      <c r="M20" s="22"/>
      <c r="N20" s="804"/>
      <c r="O20" s="25"/>
      <c r="P20" s="38"/>
      <c r="Q20" s="809"/>
      <c r="R20" s="805"/>
      <c r="S20" s="805"/>
      <c r="T20" s="805"/>
      <c r="U20" s="40"/>
      <c r="V20" s="48"/>
      <c r="W20" s="40"/>
      <c r="X20" s="40"/>
      <c r="Y20" s="40"/>
      <c r="Z20" s="16"/>
    </row>
    <row r="21" spans="7:26" ht="12">
      <c r="G21" s="33"/>
      <c r="J21" s="37"/>
      <c r="K21" s="38"/>
      <c r="L21" s="23"/>
      <c r="M21" s="23"/>
      <c r="N21" s="804" t="s">
        <v>307</v>
      </c>
      <c r="O21" s="25"/>
      <c r="P21" s="38"/>
      <c r="Q21" s="809" t="s">
        <v>166</v>
      </c>
      <c r="R21" s="805"/>
      <c r="S21" s="805"/>
      <c r="T21" s="805"/>
      <c r="U21" s="805"/>
      <c r="V21" s="809" t="s">
        <v>167</v>
      </c>
      <c r="W21" s="805"/>
      <c r="X21" s="805"/>
      <c r="Y21" s="805"/>
      <c r="Z21" s="805"/>
    </row>
    <row r="22" spans="7:26" ht="12">
      <c r="G22" s="33"/>
      <c r="H22" s="34"/>
      <c r="I22" s="804" t="s">
        <v>308</v>
      </c>
      <c r="J22" s="39"/>
      <c r="K22" s="49"/>
      <c r="L22" s="22"/>
      <c r="M22" s="22"/>
      <c r="N22" s="804"/>
      <c r="O22" s="25"/>
      <c r="P22" s="38"/>
      <c r="Q22" s="809"/>
      <c r="R22" s="805"/>
      <c r="S22" s="805"/>
      <c r="T22" s="805"/>
      <c r="U22" s="805"/>
      <c r="V22" s="809"/>
      <c r="W22" s="805"/>
      <c r="X22" s="805"/>
      <c r="Y22" s="805"/>
      <c r="Z22" s="805"/>
    </row>
    <row r="23" spans="7:26" ht="12">
      <c r="G23" s="33"/>
      <c r="I23" s="804"/>
      <c r="J23" s="37"/>
      <c r="K23" s="38"/>
      <c r="L23" s="23"/>
      <c r="M23" s="24"/>
      <c r="N23" s="804" t="s">
        <v>309</v>
      </c>
      <c r="O23" s="25"/>
      <c r="P23" s="38"/>
      <c r="Q23" s="809" t="s">
        <v>170</v>
      </c>
      <c r="R23" s="805"/>
      <c r="S23" s="805"/>
      <c r="T23" s="38"/>
      <c r="U23" s="24"/>
      <c r="V23" s="46"/>
      <c r="W23" s="24"/>
      <c r="X23" s="24"/>
      <c r="Y23" s="24"/>
      <c r="Z23" s="16"/>
    </row>
    <row r="24" spans="7:26" ht="12">
      <c r="G24" s="33"/>
      <c r="I24" s="36"/>
      <c r="J24" s="37"/>
      <c r="K24" s="49"/>
      <c r="L24" s="22"/>
      <c r="M24" s="31"/>
      <c r="N24" s="804"/>
      <c r="O24" s="25"/>
      <c r="P24" s="38"/>
      <c r="Q24" s="809"/>
      <c r="R24" s="805"/>
      <c r="S24" s="805"/>
      <c r="T24" s="38"/>
      <c r="U24" s="24"/>
      <c r="V24" s="46"/>
      <c r="W24" s="24"/>
      <c r="X24" s="24"/>
      <c r="Y24" s="24"/>
      <c r="Z24" s="16"/>
    </row>
    <row r="25" spans="7:26" ht="12">
      <c r="G25" s="33"/>
      <c r="I25" s="21"/>
      <c r="J25" s="30"/>
      <c r="K25" s="47"/>
      <c r="L25" s="23"/>
      <c r="M25" s="24"/>
      <c r="N25" s="804" t="s">
        <v>171</v>
      </c>
      <c r="O25" s="804"/>
      <c r="P25" s="38"/>
      <c r="Q25" s="809" t="s">
        <v>172</v>
      </c>
      <c r="R25" s="805"/>
      <c r="S25" s="805"/>
      <c r="T25" s="38"/>
      <c r="U25" s="24"/>
      <c r="V25" s="46"/>
      <c r="W25" s="24"/>
      <c r="X25" s="24"/>
      <c r="Y25" s="24"/>
      <c r="Z25" s="16"/>
    </row>
    <row r="26" spans="7:26" ht="12">
      <c r="G26" s="33"/>
      <c r="I26" s="21"/>
      <c r="J26" s="30"/>
      <c r="K26" s="24"/>
      <c r="L26" s="22"/>
      <c r="M26" s="31"/>
      <c r="N26" s="804"/>
      <c r="O26" s="804"/>
      <c r="P26" s="38"/>
      <c r="Q26" s="809"/>
      <c r="R26" s="805"/>
      <c r="S26" s="805"/>
      <c r="T26" s="38"/>
      <c r="U26" s="24"/>
      <c r="V26" s="46"/>
      <c r="W26" s="24"/>
      <c r="X26" s="24"/>
      <c r="Y26" s="24"/>
      <c r="Z26" s="16"/>
    </row>
    <row r="27" spans="7:26" ht="12">
      <c r="G27" s="33"/>
      <c r="I27" s="21"/>
      <c r="J27" s="30"/>
      <c r="K27" s="47"/>
      <c r="L27" s="23"/>
      <c r="M27" s="23"/>
      <c r="N27" s="804" t="s">
        <v>173</v>
      </c>
      <c r="O27" s="25"/>
      <c r="P27" s="38"/>
      <c r="Q27" s="810" t="s">
        <v>174</v>
      </c>
      <c r="R27" s="811"/>
      <c r="S27" s="811"/>
      <c r="T27" s="38"/>
      <c r="U27" s="24"/>
      <c r="V27" s="46"/>
      <c r="W27" s="24"/>
      <c r="X27" s="24"/>
      <c r="Y27" s="24"/>
      <c r="Z27" s="16"/>
    </row>
    <row r="28" spans="7:26" ht="12">
      <c r="G28" s="33"/>
      <c r="N28" s="804"/>
      <c r="O28" s="25"/>
      <c r="P28" s="38"/>
      <c r="Q28" s="812"/>
      <c r="R28" s="813"/>
      <c r="S28" s="813"/>
      <c r="T28" s="50"/>
      <c r="U28" s="51"/>
      <c r="V28" s="52"/>
      <c r="W28" s="16"/>
      <c r="X28" s="16"/>
      <c r="Y28" s="16"/>
      <c r="Z28" s="16"/>
    </row>
    <row r="29" spans="7:26" ht="12">
      <c r="G29" s="33"/>
      <c r="P29" s="16"/>
      <c r="Q29" s="45"/>
      <c r="R29" s="45"/>
      <c r="S29" s="45"/>
      <c r="T29" s="53"/>
      <c r="U29" s="16"/>
      <c r="V29" s="16"/>
      <c r="W29" s="16"/>
      <c r="X29" s="16"/>
      <c r="Y29" s="16"/>
      <c r="Z29" s="16"/>
    </row>
    <row r="30" spans="7:26" ht="12">
      <c r="G30" s="33"/>
      <c r="I30" s="21"/>
      <c r="J30" s="22"/>
      <c r="K30" s="22"/>
      <c r="L30" s="23"/>
      <c r="M30" s="24"/>
      <c r="N30" s="804" t="s">
        <v>310</v>
      </c>
      <c r="O30" s="25"/>
      <c r="P30" s="54"/>
      <c r="Q30" s="805" t="s">
        <v>176</v>
      </c>
      <c r="R30" s="805"/>
      <c r="S30" s="55"/>
      <c r="T30" s="809" t="s">
        <v>311</v>
      </c>
      <c r="U30" s="805"/>
      <c r="V30" s="40"/>
      <c r="W30" s="24"/>
      <c r="X30" s="24"/>
      <c r="Y30" s="24"/>
      <c r="Z30" s="16"/>
    </row>
    <row r="31" spans="7:26" ht="12">
      <c r="G31" s="33"/>
      <c r="I31" s="21"/>
      <c r="J31" s="30"/>
      <c r="K31" s="42"/>
      <c r="L31" s="22"/>
      <c r="M31" s="31"/>
      <c r="N31" s="804"/>
      <c r="O31" s="25"/>
      <c r="P31" s="54"/>
      <c r="Q31" s="805"/>
      <c r="R31" s="805"/>
      <c r="S31" s="55"/>
      <c r="T31" s="809"/>
      <c r="U31" s="805"/>
      <c r="V31" s="40"/>
      <c r="W31" s="24"/>
      <c r="X31" s="24"/>
      <c r="Y31" s="24"/>
      <c r="Z31" s="16"/>
    </row>
    <row r="32" spans="7:26" ht="12">
      <c r="G32" s="33"/>
      <c r="I32" s="21"/>
      <c r="J32" s="30"/>
      <c r="K32" s="47"/>
      <c r="L32" s="23"/>
      <c r="M32" s="24"/>
      <c r="N32" s="804" t="s">
        <v>312</v>
      </c>
      <c r="O32" s="25"/>
      <c r="P32" s="54"/>
      <c r="Q32" s="805" t="s">
        <v>179</v>
      </c>
      <c r="R32" s="805"/>
      <c r="S32" s="814"/>
      <c r="T32" s="809" t="s">
        <v>313</v>
      </c>
      <c r="U32" s="56"/>
      <c r="V32" s="38"/>
      <c r="W32" s="24"/>
      <c r="X32" s="24"/>
      <c r="Y32" s="24"/>
      <c r="Z32" s="16"/>
    </row>
    <row r="33" spans="7:26" ht="12">
      <c r="G33" s="33"/>
      <c r="I33" s="21"/>
      <c r="J33" s="30"/>
      <c r="K33" s="24"/>
      <c r="L33" s="22"/>
      <c r="M33" s="31"/>
      <c r="N33" s="804"/>
      <c r="O33" s="25"/>
      <c r="P33" s="54"/>
      <c r="Q33" s="805"/>
      <c r="R33" s="805"/>
      <c r="S33" s="814"/>
      <c r="T33" s="815"/>
      <c r="U33" s="57"/>
      <c r="V33" s="57"/>
      <c r="W33" s="58"/>
      <c r="X33" s="24"/>
      <c r="Y33" s="24"/>
      <c r="Z33" s="16"/>
    </row>
    <row r="34" spans="2:26" ht="12">
      <c r="B34" s="819" t="s">
        <v>181</v>
      </c>
      <c r="C34" s="22"/>
      <c r="D34" s="22"/>
      <c r="E34" s="820" t="s">
        <v>182</v>
      </c>
      <c r="G34" s="33"/>
      <c r="J34" s="59"/>
      <c r="K34" s="60"/>
      <c r="L34" s="61"/>
      <c r="M34" s="40"/>
      <c r="N34" s="804" t="s">
        <v>183</v>
      </c>
      <c r="O34" s="25"/>
      <c r="P34" s="54"/>
      <c r="Q34" s="805" t="s">
        <v>184</v>
      </c>
      <c r="R34" s="805"/>
      <c r="S34" s="805"/>
      <c r="T34" s="805"/>
      <c r="U34" s="24"/>
      <c r="V34" s="24"/>
      <c r="W34" s="62"/>
      <c r="X34" s="24"/>
      <c r="Y34" s="24"/>
      <c r="Z34" s="16"/>
    </row>
    <row r="35" spans="2:26" ht="12">
      <c r="B35" s="819"/>
      <c r="C35" s="22"/>
      <c r="D35" s="22"/>
      <c r="E35" s="820"/>
      <c r="G35" s="33"/>
      <c r="I35" s="63"/>
      <c r="J35" s="59"/>
      <c r="K35" s="40"/>
      <c r="L35" s="63"/>
      <c r="M35" s="64"/>
      <c r="N35" s="804"/>
      <c r="O35" s="25"/>
      <c r="P35" s="54"/>
      <c r="Q35" s="805"/>
      <c r="R35" s="805"/>
      <c r="S35" s="805"/>
      <c r="T35" s="805"/>
      <c r="U35" s="24"/>
      <c r="V35" s="24"/>
      <c r="W35" s="54"/>
      <c r="X35" s="24"/>
      <c r="Y35" s="24"/>
      <c r="Z35" s="16"/>
    </row>
    <row r="36" spans="2:26" ht="12">
      <c r="B36" s="819"/>
      <c r="C36" s="65"/>
      <c r="D36" s="65"/>
      <c r="E36" s="820"/>
      <c r="G36" s="33"/>
      <c r="H36" s="34"/>
      <c r="I36" s="804" t="s">
        <v>314</v>
      </c>
      <c r="J36" s="66"/>
      <c r="K36" s="61"/>
      <c r="L36" s="61"/>
      <c r="M36" s="40"/>
      <c r="N36" s="804" t="s">
        <v>315</v>
      </c>
      <c r="O36" s="25"/>
      <c r="P36" s="54"/>
      <c r="Q36" s="805" t="s">
        <v>187</v>
      </c>
      <c r="R36" s="805"/>
      <c r="S36" s="805"/>
      <c r="T36" s="805"/>
      <c r="U36" s="805"/>
      <c r="V36" s="805"/>
      <c r="W36" s="814"/>
      <c r="X36" s="40"/>
      <c r="Y36" s="40"/>
      <c r="Z36" s="16"/>
    </row>
    <row r="37" spans="2:26" ht="12">
      <c r="B37" s="819"/>
      <c r="C37" s="65"/>
      <c r="D37" s="65"/>
      <c r="E37" s="820"/>
      <c r="G37" s="33"/>
      <c r="I37" s="804"/>
      <c r="J37" s="37"/>
      <c r="K37" s="38"/>
      <c r="L37" s="25"/>
      <c r="M37" s="41"/>
      <c r="N37" s="804"/>
      <c r="O37" s="25"/>
      <c r="P37" s="54"/>
      <c r="Q37" s="805"/>
      <c r="R37" s="805"/>
      <c r="S37" s="805"/>
      <c r="T37" s="805"/>
      <c r="U37" s="805"/>
      <c r="V37" s="805"/>
      <c r="W37" s="814"/>
      <c r="X37" s="40"/>
      <c r="Y37" s="40"/>
      <c r="Z37" s="16"/>
    </row>
    <row r="38" spans="2:26" ht="12">
      <c r="B38" s="819"/>
      <c r="C38" s="65"/>
      <c r="D38" s="65"/>
      <c r="E38" s="820"/>
      <c r="G38" s="33"/>
      <c r="I38" s="21"/>
      <c r="J38" s="30"/>
      <c r="K38" s="24"/>
      <c r="L38" s="23"/>
      <c r="M38" s="24"/>
      <c r="N38" s="804" t="s">
        <v>188</v>
      </c>
      <c r="O38" s="25"/>
      <c r="P38" s="54"/>
      <c r="Q38" s="805" t="s">
        <v>189</v>
      </c>
      <c r="R38" s="805"/>
      <c r="S38" s="805"/>
      <c r="T38" s="805"/>
      <c r="U38" s="24"/>
      <c r="V38" s="24"/>
      <c r="W38" s="54"/>
      <c r="X38" s="24"/>
      <c r="Y38" s="24"/>
      <c r="Z38" s="16"/>
    </row>
    <row r="39" spans="2:26" ht="12">
      <c r="B39" s="819"/>
      <c r="C39" s="24"/>
      <c r="D39" s="24"/>
      <c r="E39" s="820"/>
      <c r="G39" s="33"/>
      <c r="I39" s="21"/>
      <c r="J39" s="30"/>
      <c r="K39" s="42"/>
      <c r="L39" s="22"/>
      <c r="M39" s="31"/>
      <c r="N39" s="804"/>
      <c r="O39" s="25"/>
      <c r="P39" s="54"/>
      <c r="Q39" s="805"/>
      <c r="R39" s="805"/>
      <c r="S39" s="805"/>
      <c r="T39" s="805"/>
      <c r="U39" s="24"/>
      <c r="V39" s="24"/>
      <c r="W39" s="54"/>
      <c r="X39" s="24"/>
      <c r="Y39" s="24"/>
      <c r="Z39" s="16"/>
    </row>
    <row r="40" spans="2:26" ht="12">
      <c r="B40" s="819"/>
      <c r="C40" s="24"/>
      <c r="D40" s="24"/>
      <c r="E40" s="820"/>
      <c r="F40" s="22"/>
      <c r="G40" s="30"/>
      <c r="I40" s="21"/>
      <c r="J40" s="30"/>
      <c r="K40" s="47"/>
      <c r="L40" s="23"/>
      <c r="M40" s="24"/>
      <c r="N40" s="804" t="s">
        <v>190</v>
      </c>
      <c r="O40" s="25"/>
      <c r="P40" s="54"/>
      <c r="Q40" s="805" t="s">
        <v>191</v>
      </c>
      <c r="R40" s="805"/>
      <c r="S40" s="805"/>
      <c r="T40" s="805"/>
      <c r="U40" s="805"/>
      <c r="V40" s="24"/>
      <c r="W40" s="54"/>
      <c r="X40" s="809" t="s">
        <v>192</v>
      </c>
      <c r="Y40" s="805"/>
      <c r="Z40" s="16"/>
    </row>
    <row r="41" spans="2:26" ht="12">
      <c r="B41" s="819"/>
      <c r="C41" s="24"/>
      <c r="D41" s="24"/>
      <c r="E41" s="820"/>
      <c r="F41" s="22"/>
      <c r="G41" s="30"/>
      <c r="I41" s="21"/>
      <c r="J41" s="30"/>
      <c r="K41" s="24"/>
      <c r="L41" s="22"/>
      <c r="M41" s="31"/>
      <c r="N41" s="804"/>
      <c r="O41" s="25"/>
      <c r="P41" s="54"/>
      <c r="Q41" s="806"/>
      <c r="R41" s="806"/>
      <c r="S41" s="806"/>
      <c r="T41" s="806"/>
      <c r="U41" s="806"/>
      <c r="V41" s="58"/>
      <c r="W41" s="67"/>
      <c r="X41" s="809"/>
      <c r="Y41" s="805"/>
      <c r="Z41" s="16"/>
    </row>
    <row r="42" spans="2:26" ht="12">
      <c r="B42" s="819"/>
      <c r="C42" s="24"/>
      <c r="D42" s="24"/>
      <c r="E42" s="820"/>
      <c r="F42" s="65"/>
      <c r="G42" s="68"/>
      <c r="I42" s="21"/>
      <c r="J42" s="30"/>
      <c r="K42" s="47"/>
      <c r="L42" s="23"/>
      <c r="M42" s="23"/>
      <c r="N42" s="804" t="s">
        <v>34</v>
      </c>
      <c r="O42" s="25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6"/>
    </row>
    <row r="43" spans="2:26" ht="12">
      <c r="B43" s="819"/>
      <c r="C43" s="24"/>
      <c r="D43" s="24"/>
      <c r="E43" s="820"/>
      <c r="F43" s="65"/>
      <c r="G43" s="68"/>
      <c r="I43" s="21"/>
      <c r="J43" s="22"/>
      <c r="K43" s="22"/>
      <c r="L43" s="22"/>
      <c r="M43" s="22"/>
      <c r="N43" s="804"/>
      <c r="O43" s="2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6"/>
    </row>
    <row r="44" spans="2:26" ht="12">
      <c r="B44" s="819"/>
      <c r="C44" s="24"/>
      <c r="D44" s="24"/>
      <c r="E44" s="820"/>
      <c r="F44" s="65"/>
      <c r="G44" s="68"/>
      <c r="I44" s="21"/>
      <c r="J44" s="22"/>
      <c r="K44" s="22"/>
      <c r="L44" s="22"/>
      <c r="M44" s="22"/>
      <c r="N44" s="22"/>
      <c r="O44" s="22"/>
      <c r="P44" s="24"/>
      <c r="Q44" s="58"/>
      <c r="R44" s="58"/>
      <c r="S44" s="58"/>
      <c r="T44" s="58"/>
      <c r="U44" s="58"/>
      <c r="V44" s="58"/>
      <c r="W44" s="58"/>
      <c r="X44" s="24"/>
      <c r="Y44" s="24"/>
      <c r="Z44" s="16"/>
    </row>
    <row r="45" spans="2:24" ht="12">
      <c r="B45" s="819"/>
      <c r="C45" s="24"/>
      <c r="D45" s="24"/>
      <c r="E45" s="820"/>
      <c r="F45" s="24"/>
      <c r="G45" s="30"/>
      <c r="I45" s="21"/>
      <c r="J45" s="22"/>
      <c r="K45" s="23"/>
      <c r="L45" s="23"/>
      <c r="M45" s="23"/>
      <c r="N45" s="821" t="s">
        <v>193</v>
      </c>
      <c r="O45" s="38"/>
      <c r="P45" s="54"/>
      <c r="Q45" s="805" t="s">
        <v>194</v>
      </c>
      <c r="R45" s="805"/>
      <c r="S45" s="805"/>
      <c r="T45" s="24"/>
      <c r="U45" s="24"/>
      <c r="V45" s="24"/>
      <c r="W45" s="54"/>
      <c r="X45" s="24"/>
    </row>
    <row r="46" spans="2:24" ht="12">
      <c r="B46" s="819"/>
      <c r="C46" s="24"/>
      <c r="D46" s="24"/>
      <c r="E46" s="820"/>
      <c r="F46" s="24"/>
      <c r="G46" s="30"/>
      <c r="I46" s="21"/>
      <c r="J46" s="30"/>
      <c r="K46" s="24"/>
      <c r="L46" s="24"/>
      <c r="M46" s="24"/>
      <c r="N46" s="805"/>
      <c r="O46" s="38"/>
      <c r="P46" s="54"/>
      <c r="Q46" s="805"/>
      <c r="R46" s="805"/>
      <c r="S46" s="805"/>
      <c r="T46" s="24"/>
      <c r="U46" s="24"/>
      <c r="V46" s="24"/>
      <c r="W46" s="54"/>
      <c r="X46" s="24"/>
    </row>
    <row r="47" spans="2:27" ht="12">
      <c r="B47" s="819"/>
      <c r="C47" s="23"/>
      <c r="D47" s="23"/>
      <c r="E47" s="820"/>
      <c r="F47" s="23"/>
      <c r="G47" s="69"/>
      <c r="I47" s="21"/>
      <c r="J47" s="30"/>
      <c r="K47" s="24"/>
      <c r="L47" s="816" t="s">
        <v>195</v>
      </c>
      <c r="M47" s="24"/>
      <c r="N47" s="805" t="s">
        <v>196</v>
      </c>
      <c r="O47" s="38"/>
      <c r="P47" s="54"/>
      <c r="Q47" s="805" t="s">
        <v>197</v>
      </c>
      <c r="R47" s="805"/>
      <c r="S47" s="805"/>
      <c r="T47" s="24"/>
      <c r="U47" s="24"/>
      <c r="V47" s="24"/>
      <c r="W47" s="54"/>
      <c r="X47" s="809" t="s">
        <v>198</v>
      </c>
      <c r="Y47" s="805"/>
      <c r="Z47" s="70"/>
      <c r="AA47" s="70"/>
    </row>
    <row r="48" spans="2:27" ht="12">
      <c r="B48" s="819"/>
      <c r="C48" s="71"/>
      <c r="D48" s="24"/>
      <c r="E48" s="820"/>
      <c r="F48" s="24"/>
      <c r="G48" s="30"/>
      <c r="I48" s="21"/>
      <c r="J48" s="30"/>
      <c r="K48" s="72"/>
      <c r="L48" s="817"/>
      <c r="M48" s="42"/>
      <c r="N48" s="805"/>
      <c r="O48" s="38"/>
      <c r="P48" s="54"/>
      <c r="Q48" s="805"/>
      <c r="R48" s="805"/>
      <c r="S48" s="805"/>
      <c r="T48" s="24"/>
      <c r="U48" s="24"/>
      <c r="V48" s="24"/>
      <c r="W48" s="54"/>
      <c r="X48" s="809"/>
      <c r="Y48" s="805"/>
      <c r="Z48" s="70"/>
      <c r="AA48" s="70"/>
    </row>
    <row r="49" spans="2:27" ht="12">
      <c r="B49" s="819"/>
      <c r="C49" s="30"/>
      <c r="D49" s="24"/>
      <c r="E49" s="820"/>
      <c r="F49" s="24"/>
      <c r="G49" s="30"/>
      <c r="I49" s="21"/>
      <c r="J49" s="30"/>
      <c r="K49" s="73"/>
      <c r="L49" s="817"/>
      <c r="M49" s="47"/>
      <c r="N49" s="805" t="s">
        <v>39</v>
      </c>
      <c r="O49" s="38"/>
      <c r="P49" s="54"/>
      <c r="Q49" s="805" t="s">
        <v>199</v>
      </c>
      <c r="R49" s="805"/>
      <c r="S49" s="805"/>
      <c r="T49" s="805"/>
      <c r="U49" s="805"/>
      <c r="V49" s="805"/>
      <c r="W49" s="54"/>
      <c r="X49" s="809" t="s">
        <v>316</v>
      </c>
      <c r="Y49" s="805"/>
      <c r="Z49" s="805"/>
      <c r="AA49" s="70"/>
    </row>
    <row r="50" spans="2:27" ht="12">
      <c r="B50" s="819"/>
      <c r="C50" s="30"/>
      <c r="D50" s="24"/>
      <c r="E50" s="820"/>
      <c r="F50" s="24"/>
      <c r="G50" s="30"/>
      <c r="I50" s="21"/>
      <c r="J50" s="30"/>
      <c r="K50" s="24"/>
      <c r="L50" s="817"/>
      <c r="M50" s="24"/>
      <c r="N50" s="805"/>
      <c r="O50" s="38"/>
      <c r="P50" s="54"/>
      <c r="Q50" s="805"/>
      <c r="R50" s="805"/>
      <c r="S50" s="805"/>
      <c r="T50" s="805"/>
      <c r="U50" s="805"/>
      <c r="V50" s="805"/>
      <c r="W50" s="54"/>
      <c r="X50" s="809"/>
      <c r="Y50" s="805"/>
      <c r="Z50" s="805"/>
      <c r="AA50" s="70"/>
    </row>
    <row r="51" spans="2:27" ht="12">
      <c r="B51" s="819"/>
      <c r="C51" s="30"/>
      <c r="D51" s="24"/>
      <c r="E51" s="820"/>
      <c r="F51" s="24"/>
      <c r="G51" s="30"/>
      <c r="J51" s="37"/>
      <c r="K51" s="38"/>
      <c r="L51" s="817"/>
      <c r="M51" s="24"/>
      <c r="N51" s="805" t="s">
        <v>317</v>
      </c>
      <c r="O51" s="38"/>
      <c r="P51" s="54"/>
      <c r="Q51" s="805" t="s">
        <v>202</v>
      </c>
      <c r="R51" s="805"/>
      <c r="S51" s="805"/>
      <c r="T51" s="805"/>
      <c r="U51" s="805"/>
      <c r="V51" s="805"/>
      <c r="W51" s="54"/>
      <c r="X51" s="810" t="s">
        <v>203</v>
      </c>
      <c r="Y51" s="811"/>
      <c r="Z51" s="811"/>
      <c r="AA51" s="811"/>
    </row>
    <row r="52" spans="2:27" ht="12">
      <c r="B52" s="819"/>
      <c r="C52" s="30"/>
      <c r="D52" s="24"/>
      <c r="E52" s="820"/>
      <c r="F52" s="24"/>
      <c r="G52" s="30"/>
      <c r="I52" s="40"/>
      <c r="J52" s="37"/>
      <c r="K52" s="74"/>
      <c r="L52" s="817"/>
      <c r="M52" s="42"/>
      <c r="N52" s="805"/>
      <c r="O52" s="38"/>
      <c r="P52" s="54"/>
      <c r="Q52" s="805"/>
      <c r="R52" s="805"/>
      <c r="S52" s="805"/>
      <c r="T52" s="805"/>
      <c r="U52" s="805"/>
      <c r="V52" s="805"/>
      <c r="W52" s="54"/>
      <c r="X52" s="810"/>
      <c r="Y52" s="811"/>
      <c r="Z52" s="811"/>
      <c r="AA52" s="811"/>
    </row>
    <row r="53" spans="2:27" ht="12">
      <c r="B53" s="819"/>
      <c r="C53" s="30"/>
      <c r="D53" s="24"/>
      <c r="E53" s="820"/>
      <c r="F53" s="24"/>
      <c r="G53" s="30"/>
      <c r="H53" s="34"/>
      <c r="I53" s="805" t="s">
        <v>318</v>
      </c>
      <c r="J53" s="39"/>
      <c r="K53" s="38"/>
      <c r="L53" s="817"/>
      <c r="M53" s="47"/>
      <c r="N53" s="805" t="s">
        <v>205</v>
      </c>
      <c r="O53" s="38"/>
      <c r="P53" s="54"/>
      <c r="Q53" s="805" t="s">
        <v>206</v>
      </c>
      <c r="R53" s="805"/>
      <c r="S53" s="805"/>
      <c r="T53" s="805"/>
      <c r="U53" s="805"/>
      <c r="V53" s="805"/>
      <c r="W53" s="814"/>
      <c r="X53" s="810" t="s">
        <v>207</v>
      </c>
      <c r="Y53" s="811"/>
      <c r="Z53" s="70"/>
      <c r="AA53" s="70"/>
    </row>
    <row r="54" spans="2:27" ht="12">
      <c r="B54" s="819"/>
      <c r="C54" s="30"/>
      <c r="D54" s="24"/>
      <c r="E54" s="820"/>
      <c r="F54" s="24"/>
      <c r="G54" s="30"/>
      <c r="I54" s="805"/>
      <c r="J54" s="37"/>
      <c r="K54" s="74"/>
      <c r="L54" s="817"/>
      <c r="M54" s="24"/>
      <c r="N54" s="805"/>
      <c r="O54" s="38"/>
      <c r="P54" s="54"/>
      <c r="Q54" s="805"/>
      <c r="R54" s="805"/>
      <c r="S54" s="805"/>
      <c r="T54" s="805"/>
      <c r="U54" s="805"/>
      <c r="V54" s="805"/>
      <c r="W54" s="814"/>
      <c r="X54" s="810"/>
      <c r="Y54" s="811"/>
      <c r="Z54" s="70"/>
      <c r="AA54" s="70"/>
    </row>
    <row r="55" spans="2:27" ht="12">
      <c r="B55" s="819"/>
      <c r="C55" s="30"/>
      <c r="D55" s="24"/>
      <c r="E55" s="820"/>
      <c r="F55" s="24"/>
      <c r="G55" s="30"/>
      <c r="I55" s="21"/>
      <c r="J55" s="30"/>
      <c r="K55" s="73"/>
      <c r="L55" s="817"/>
      <c r="M55" s="24"/>
      <c r="N55" s="805" t="s">
        <v>208</v>
      </c>
      <c r="O55" s="38"/>
      <c r="P55" s="54"/>
      <c r="Q55" s="805" t="s">
        <v>209</v>
      </c>
      <c r="R55" s="805"/>
      <c r="S55" s="24"/>
      <c r="T55" s="24"/>
      <c r="U55" s="24"/>
      <c r="V55" s="16"/>
      <c r="W55" s="75"/>
      <c r="X55" s="809" t="s">
        <v>319</v>
      </c>
      <c r="Y55" s="805"/>
      <c r="Z55" s="70"/>
      <c r="AA55" s="70"/>
    </row>
    <row r="56" spans="2:27" ht="12">
      <c r="B56" s="819"/>
      <c r="C56" s="30"/>
      <c r="D56" s="24"/>
      <c r="E56" s="820"/>
      <c r="F56" s="24"/>
      <c r="G56" s="30"/>
      <c r="I56" s="21"/>
      <c r="J56" s="30"/>
      <c r="K56" s="24"/>
      <c r="L56" s="818"/>
      <c r="M56" s="42"/>
      <c r="N56" s="805"/>
      <c r="O56" s="38"/>
      <c r="P56" s="54"/>
      <c r="Q56" s="805"/>
      <c r="R56" s="805"/>
      <c r="S56" s="24"/>
      <c r="T56" s="24"/>
      <c r="U56" s="24"/>
      <c r="V56" s="16"/>
      <c r="W56" s="75"/>
      <c r="X56" s="809"/>
      <c r="Y56" s="805"/>
      <c r="Z56" s="70"/>
      <c r="AA56" s="70"/>
    </row>
    <row r="57" spans="2:24" ht="12">
      <c r="B57" s="819"/>
      <c r="C57" s="68"/>
      <c r="D57" s="65"/>
      <c r="E57" s="820"/>
      <c r="F57" s="24"/>
      <c r="G57" s="30"/>
      <c r="J57" s="33"/>
      <c r="K57" s="76"/>
      <c r="L57" s="23"/>
      <c r="M57" s="24"/>
      <c r="N57" s="805" t="s">
        <v>320</v>
      </c>
      <c r="O57" s="38"/>
      <c r="P57" s="54"/>
      <c r="Q57" s="805" t="s">
        <v>212</v>
      </c>
      <c r="R57" s="805"/>
      <c r="S57" s="805"/>
      <c r="T57" s="805"/>
      <c r="U57" s="24"/>
      <c r="V57" s="24"/>
      <c r="W57" s="54"/>
      <c r="X57" s="24"/>
    </row>
    <row r="58" spans="2:25" ht="12">
      <c r="B58" s="819"/>
      <c r="C58" s="30"/>
      <c r="D58" s="22"/>
      <c r="E58" s="820"/>
      <c r="F58" s="24"/>
      <c r="G58" s="30"/>
      <c r="J58" s="33"/>
      <c r="K58" s="16"/>
      <c r="L58" s="22"/>
      <c r="M58" s="31"/>
      <c r="N58" s="804"/>
      <c r="O58" s="25"/>
      <c r="P58" s="54"/>
      <c r="Q58" s="806"/>
      <c r="R58" s="806"/>
      <c r="S58" s="806"/>
      <c r="T58" s="806"/>
      <c r="U58" s="58"/>
      <c r="V58" s="58"/>
      <c r="W58" s="67"/>
      <c r="X58" s="24"/>
      <c r="Y58" s="24"/>
    </row>
    <row r="59" spans="2:25" ht="12">
      <c r="B59" s="819"/>
      <c r="C59" s="30"/>
      <c r="D59" s="22"/>
      <c r="E59" s="820"/>
      <c r="F59" s="24"/>
      <c r="G59" s="30"/>
      <c r="I59" s="21"/>
      <c r="J59" s="30"/>
      <c r="K59" s="47"/>
      <c r="L59" s="23"/>
      <c r="M59" s="24"/>
      <c r="N59" s="804" t="s">
        <v>321</v>
      </c>
      <c r="O59" s="25"/>
      <c r="P59" s="22"/>
      <c r="Q59" s="804" t="s">
        <v>214</v>
      </c>
      <c r="R59" s="804"/>
      <c r="S59" s="804"/>
      <c r="T59" s="804"/>
      <c r="U59" s="804"/>
      <c r="V59" s="804"/>
      <c r="W59" s="24"/>
      <c r="X59" s="22"/>
      <c r="Y59" s="22"/>
    </row>
    <row r="60" spans="3:25" ht="12">
      <c r="C60" s="33"/>
      <c r="F60" s="24"/>
      <c r="G60" s="30"/>
      <c r="I60" s="21"/>
      <c r="J60" s="30"/>
      <c r="K60" s="24"/>
      <c r="L60" s="22"/>
      <c r="M60" s="31"/>
      <c r="N60" s="804"/>
      <c r="O60" s="25"/>
      <c r="P60" s="22"/>
      <c r="Q60" s="804"/>
      <c r="R60" s="804"/>
      <c r="S60" s="804"/>
      <c r="T60" s="804"/>
      <c r="U60" s="804"/>
      <c r="V60" s="804"/>
      <c r="W60" s="24"/>
      <c r="X60" s="22"/>
      <c r="Y60" s="22"/>
    </row>
    <row r="61" spans="3:25" ht="12">
      <c r="C61" s="33"/>
      <c r="F61" s="24"/>
      <c r="G61" s="30"/>
      <c r="I61" s="21"/>
      <c r="J61" s="30"/>
      <c r="K61" s="47"/>
      <c r="L61" s="24"/>
      <c r="M61" s="24"/>
      <c r="N61" s="804" t="s">
        <v>49</v>
      </c>
      <c r="O61" s="25"/>
      <c r="P61" s="22"/>
      <c r="Q61" s="22"/>
      <c r="R61" s="22"/>
      <c r="S61" s="22"/>
      <c r="T61" s="22"/>
      <c r="U61" s="22"/>
      <c r="V61" s="22"/>
      <c r="W61" s="24"/>
      <c r="X61" s="22"/>
      <c r="Y61" s="22"/>
    </row>
    <row r="62" spans="3:25" ht="12">
      <c r="C62" s="33"/>
      <c r="F62" s="24"/>
      <c r="G62" s="30"/>
      <c r="I62" s="21"/>
      <c r="J62" s="22"/>
      <c r="K62" s="22"/>
      <c r="L62" s="31"/>
      <c r="M62" s="31"/>
      <c r="N62" s="804"/>
      <c r="O62" s="25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3:25" ht="12">
      <c r="C63" s="33"/>
      <c r="F63" s="65"/>
      <c r="G63" s="68"/>
      <c r="I63" s="21"/>
      <c r="J63" s="22"/>
      <c r="K63" s="22"/>
      <c r="L63" s="22"/>
      <c r="M63" s="22"/>
      <c r="N63" s="22"/>
      <c r="O63" s="22"/>
      <c r="P63" s="22"/>
      <c r="Q63" s="24"/>
      <c r="R63" s="24"/>
      <c r="S63" s="24"/>
      <c r="T63" s="24"/>
      <c r="U63" s="24"/>
      <c r="V63" s="24"/>
      <c r="W63" s="24"/>
      <c r="X63" s="22"/>
      <c r="Y63" s="22"/>
    </row>
    <row r="64" spans="3:25" ht="12">
      <c r="C64" s="33"/>
      <c r="F64" s="22"/>
      <c r="G64" s="30"/>
      <c r="I64" s="21"/>
      <c r="J64" s="22"/>
      <c r="K64" s="23"/>
      <c r="L64" s="23"/>
      <c r="M64" s="23"/>
      <c r="N64" s="804" t="s">
        <v>54</v>
      </c>
      <c r="O64" s="25"/>
      <c r="P64" s="54"/>
      <c r="Q64" s="807" t="s">
        <v>215</v>
      </c>
      <c r="R64" s="808"/>
      <c r="S64" s="808"/>
      <c r="T64" s="77"/>
      <c r="U64" s="77"/>
      <c r="V64" s="77"/>
      <c r="W64" s="62"/>
      <c r="X64" s="24"/>
      <c r="Y64" s="22"/>
    </row>
    <row r="65" spans="3:25" ht="12">
      <c r="C65" s="33"/>
      <c r="F65" s="22"/>
      <c r="G65" s="30"/>
      <c r="I65" s="21"/>
      <c r="J65" s="30"/>
      <c r="K65" s="24"/>
      <c r="L65" s="22"/>
      <c r="M65" s="22"/>
      <c r="N65" s="804"/>
      <c r="O65" s="25"/>
      <c r="P65" s="54"/>
      <c r="Q65" s="809"/>
      <c r="R65" s="805"/>
      <c r="S65" s="805"/>
      <c r="T65" s="24"/>
      <c r="U65" s="24"/>
      <c r="V65" s="24"/>
      <c r="W65" s="54"/>
      <c r="X65" s="24"/>
      <c r="Y65" s="22"/>
    </row>
    <row r="66" spans="3:25" ht="12">
      <c r="C66" s="30"/>
      <c r="D66" s="22"/>
      <c r="G66" s="33"/>
      <c r="I66" s="21"/>
      <c r="J66" s="30"/>
      <c r="K66" s="47"/>
      <c r="L66" s="23"/>
      <c r="M66" s="23"/>
      <c r="N66" s="804" t="s">
        <v>56</v>
      </c>
      <c r="O66" s="25"/>
      <c r="P66" s="54"/>
      <c r="Q66" s="809" t="s">
        <v>216</v>
      </c>
      <c r="R66" s="805"/>
      <c r="S66" s="805"/>
      <c r="T66" s="805"/>
      <c r="U66" s="805"/>
      <c r="V66" s="24"/>
      <c r="W66" s="54"/>
      <c r="X66" s="24"/>
      <c r="Y66" s="22"/>
    </row>
    <row r="67" spans="3:25" ht="12">
      <c r="C67" s="30"/>
      <c r="D67" s="22"/>
      <c r="G67" s="33"/>
      <c r="I67" s="21"/>
      <c r="J67" s="30"/>
      <c r="K67" s="24"/>
      <c r="L67" s="22"/>
      <c r="M67" s="22"/>
      <c r="N67" s="804"/>
      <c r="O67" s="25"/>
      <c r="P67" s="54"/>
      <c r="Q67" s="809"/>
      <c r="R67" s="805"/>
      <c r="S67" s="805"/>
      <c r="T67" s="805"/>
      <c r="U67" s="805"/>
      <c r="V67" s="24"/>
      <c r="W67" s="54"/>
      <c r="X67" s="24"/>
      <c r="Y67" s="22"/>
    </row>
    <row r="68" spans="3:25" ht="12">
      <c r="C68" s="33"/>
      <c r="G68" s="33"/>
      <c r="I68" s="21"/>
      <c r="J68" s="30"/>
      <c r="K68" s="47"/>
      <c r="L68" s="23"/>
      <c r="M68" s="23"/>
      <c r="N68" s="804" t="s">
        <v>58</v>
      </c>
      <c r="O68" s="25"/>
      <c r="P68" s="54"/>
      <c r="Q68" s="809" t="s">
        <v>217</v>
      </c>
      <c r="R68" s="805"/>
      <c r="S68" s="805"/>
      <c r="T68" s="805"/>
      <c r="U68" s="24"/>
      <c r="V68" s="24"/>
      <c r="W68" s="54"/>
      <c r="X68" s="24"/>
      <c r="Y68" s="22"/>
    </row>
    <row r="69" spans="3:25" ht="12">
      <c r="C69" s="33"/>
      <c r="G69" s="33"/>
      <c r="I69" s="21"/>
      <c r="J69" s="30"/>
      <c r="K69" s="24"/>
      <c r="L69" s="22"/>
      <c r="M69" s="22"/>
      <c r="N69" s="804"/>
      <c r="O69" s="25"/>
      <c r="P69" s="54"/>
      <c r="Q69" s="809"/>
      <c r="R69" s="805"/>
      <c r="S69" s="805"/>
      <c r="T69" s="805"/>
      <c r="U69" s="24"/>
      <c r="V69" s="24"/>
      <c r="W69" s="54"/>
      <c r="X69" s="24"/>
      <c r="Y69" s="22"/>
    </row>
    <row r="70" spans="3:25" ht="12">
      <c r="C70" s="33"/>
      <c r="G70" s="33"/>
      <c r="J70" s="59"/>
      <c r="K70" s="60"/>
      <c r="L70" s="61"/>
      <c r="M70" s="61"/>
      <c r="N70" s="804" t="s">
        <v>322</v>
      </c>
      <c r="O70" s="25"/>
      <c r="P70" s="54"/>
      <c r="Q70" s="809" t="s">
        <v>219</v>
      </c>
      <c r="R70" s="805"/>
      <c r="S70" s="805"/>
      <c r="T70" s="805"/>
      <c r="U70" s="24"/>
      <c r="V70" s="24"/>
      <c r="W70" s="54"/>
      <c r="X70" s="24"/>
      <c r="Y70" s="22"/>
    </row>
    <row r="71" spans="3:25" ht="12">
      <c r="C71" s="33"/>
      <c r="G71" s="33"/>
      <c r="H71" s="34"/>
      <c r="I71" s="804" t="s">
        <v>323</v>
      </c>
      <c r="J71" s="66"/>
      <c r="K71" s="40"/>
      <c r="L71" s="63"/>
      <c r="M71" s="63"/>
      <c r="N71" s="804"/>
      <c r="O71" s="25"/>
      <c r="P71" s="54"/>
      <c r="Q71" s="809"/>
      <c r="R71" s="805"/>
      <c r="S71" s="805"/>
      <c r="T71" s="805"/>
      <c r="U71" s="24"/>
      <c r="V71" s="24"/>
      <c r="W71" s="54"/>
      <c r="X71" s="24"/>
      <c r="Y71" s="22"/>
    </row>
    <row r="72" spans="3:25" ht="12">
      <c r="C72" s="33"/>
      <c r="G72" s="33"/>
      <c r="I72" s="804"/>
      <c r="J72" s="59"/>
      <c r="K72" s="60"/>
      <c r="L72" s="61"/>
      <c r="M72" s="61"/>
      <c r="N72" s="804" t="s">
        <v>221</v>
      </c>
      <c r="O72" s="25"/>
      <c r="P72" s="54"/>
      <c r="Q72" s="809" t="s">
        <v>222</v>
      </c>
      <c r="R72" s="805"/>
      <c r="S72" s="805"/>
      <c r="T72" s="805"/>
      <c r="U72" s="24"/>
      <c r="V72" s="24"/>
      <c r="W72" s="54"/>
      <c r="X72" s="24"/>
      <c r="Y72" s="22"/>
    </row>
    <row r="73" spans="3:25" ht="12">
      <c r="C73" s="33"/>
      <c r="G73" s="33"/>
      <c r="I73" s="25"/>
      <c r="J73" s="37"/>
      <c r="K73" s="38"/>
      <c r="L73" s="25"/>
      <c r="M73" s="25"/>
      <c r="N73" s="804"/>
      <c r="O73" s="25"/>
      <c r="P73" s="54"/>
      <c r="Q73" s="809"/>
      <c r="R73" s="805"/>
      <c r="S73" s="805"/>
      <c r="T73" s="805"/>
      <c r="U73" s="24"/>
      <c r="V73" s="24"/>
      <c r="W73" s="54"/>
      <c r="X73" s="24"/>
      <c r="Y73" s="22"/>
    </row>
    <row r="74" spans="3:25" ht="12">
      <c r="C74" s="33"/>
      <c r="G74" s="33"/>
      <c r="I74" s="21"/>
      <c r="J74" s="30"/>
      <c r="K74" s="47"/>
      <c r="L74" s="23"/>
      <c r="M74" s="23"/>
      <c r="N74" s="804" t="s">
        <v>223</v>
      </c>
      <c r="O74" s="25"/>
      <c r="P74" s="54"/>
      <c r="Q74" s="809" t="s">
        <v>224</v>
      </c>
      <c r="R74" s="805"/>
      <c r="S74" s="805"/>
      <c r="T74" s="38"/>
      <c r="U74" s="24"/>
      <c r="V74" s="24"/>
      <c r="W74" s="54"/>
      <c r="X74" s="24"/>
      <c r="Y74" s="22"/>
    </row>
    <row r="75" spans="3:25" ht="12">
      <c r="C75" s="33"/>
      <c r="G75" s="33"/>
      <c r="I75" s="21"/>
      <c r="J75" s="30"/>
      <c r="K75" s="24"/>
      <c r="L75" s="22"/>
      <c r="M75" s="22"/>
      <c r="N75" s="804"/>
      <c r="O75" s="25"/>
      <c r="P75" s="54"/>
      <c r="Q75" s="809"/>
      <c r="R75" s="805"/>
      <c r="S75" s="805"/>
      <c r="T75" s="38"/>
      <c r="U75" s="24"/>
      <c r="V75" s="24"/>
      <c r="W75" s="54"/>
      <c r="X75" s="24"/>
      <c r="Y75" s="22"/>
    </row>
    <row r="76" spans="3:25" ht="12">
      <c r="C76" s="33"/>
      <c r="G76" s="33"/>
      <c r="I76" s="21"/>
      <c r="J76" s="30"/>
      <c r="K76" s="47"/>
      <c r="L76" s="23"/>
      <c r="M76" s="23"/>
      <c r="N76" s="804" t="s">
        <v>66</v>
      </c>
      <c r="O76" s="25"/>
      <c r="P76" s="54"/>
      <c r="Q76" s="809" t="s">
        <v>225</v>
      </c>
      <c r="R76" s="805"/>
      <c r="S76" s="805"/>
      <c r="T76" s="805"/>
      <c r="U76" s="24"/>
      <c r="V76" s="24"/>
      <c r="W76" s="54"/>
      <c r="X76" s="24"/>
      <c r="Y76" s="22"/>
    </row>
    <row r="77" spans="3:25" ht="12">
      <c r="C77" s="33"/>
      <c r="G77" s="33"/>
      <c r="I77" s="21"/>
      <c r="J77" s="30"/>
      <c r="K77" s="24"/>
      <c r="L77" s="22"/>
      <c r="M77" s="22"/>
      <c r="N77" s="804"/>
      <c r="O77" s="25"/>
      <c r="P77" s="54"/>
      <c r="Q77" s="809"/>
      <c r="R77" s="805"/>
      <c r="S77" s="805"/>
      <c r="T77" s="805"/>
      <c r="U77" s="24"/>
      <c r="V77" s="24"/>
      <c r="W77" s="54"/>
      <c r="X77" s="24"/>
      <c r="Y77" s="22"/>
    </row>
    <row r="78" spans="3:26" ht="12">
      <c r="C78" s="33"/>
      <c r="G78" s="33"/>
      <c r="I78" s="21"/>
      <c r="J78" s="30"/>
      <c r="K78" s="24"/>
      <c r="L78" s="23"/>
      <c r="M78" s="23"/>
      <c r="N78" s="804" t="s">
        <v>68</v>
      </c>
      <c r="O78" s="804"/>
      <c r="P78" s="814"/>
      <c r="Q78" s="809" t="s">
        <v>226</v>
      </c>
      <c r="R78" s="805"/>
      <c r="S78" s="805"/>
      <c r="T78" s="805"/>
      <c r="U78" s="805"/>
      <c r="V78" s="805"/>
      <c r="W78" s="814"/>
      <c r="X78" s="809" t="s">
        <v>324</v>
      </c>
      <c r="Y78" s="805"/>
      <c r="Z78" s="805"/>
    </row>
    <row r="79" spans="3:26" ht="12">
      <c r="C79" s="33"/>
      <c r="G79" s="33"/>
      <c r="I79" s="21"/>
      <c r="J79" s="22"/>
      <c r="K79" s="31"/>
      <c r="L79" s="22"/>
      <c r="M79" s="22"/>
      <c r="N79" s="804"/>
      <c r="O79" s="804"/>
      <c r="P79" s="814"/>
      <c r="Q79" s="815"/>
      <c r="R79" s="806"/>
      <c r="S79" s="806"/>
      <c r="T79" s="806"/>
      <c r="U79" s="806"/>
      <c r="V79" s="806"/>
      <c r="W79" s="822"/>
      <c r="X79" s="809"/>
      <c r="Y79" s="805"/>
      <c r="Z79" s="805"/>
    </row>
    <row r="80" spans="3:23" ht="12">
      <c r="C80" s="33"/>
      <c r="G80" s="33"/>
      <c r="Q80" s="45"/>
      <c r="R80" s="45"/>
      <c r="S80" s="45"/>
      <c r="T80" s="45"/>
      <c r="U80" s="45"/>
      <c r="V80" s="45"/>
      <c r="W80" s="45"/>
    </row>
    <row r="81" spans="3:25" ht="12">
      <c r="C81" s="33"/>
      <c r="G81" s="33"/>
      <c r="I81" s="21"/>
      <c r="J81" s="22"/>
      <c r="K81" s="23"/>
      <c r="L81" s="23"/>
      <c r="M81" s="24"/>
      <c r="N81" s="804" t="s">
        <v>228</v>
      </c>
      <c r="O81" s="25"/>
      <c r="P81" s="54"/>
      <c r="Q81" s="805" t="s">
        <v>229</v>
      </c>
      <c r="R81" s="805"/>
      <c r="S81" s="38"/>
      <c r="T81" s="38"/>
      <c r="U81" s="38"/>
      <c r="V81" s="38"/>
      <c r="W81" s="62"/>
      <c r="X81" s="24"/>
      <c r="Y81" s="22"/>
    </row>
    <row r="82" spans="3:25" ht="12">
      <c r="C82" s="33"/>
      <c r="G82" s="33"/>
      <c r="I82" s="21"/>
      <c r="J82" s="30"/>
      <c r="K82" s="24"/>
      <c r="L82" s="22"/>
      <c r="M82" s="31"/>
      <c r="N82" s="804"/>
      <c r="O82" s="25"/>
      <c r="P82" s="54"/>
      <c r="Q82" s="805"/>
      <c r="R82" s="805"/>
      <c r="S82" s="38"/>
      <c r="T82" s="38"/>
      <c r="U82" s="38"/>
      <c r="V82" s="38"/>
      <c r="W82" s="54"/>
      <c r="X82" s="24"/>
      <c r="Y82" s="22"/>
    </row>
    <row r="83" spans="3:25" ht="12">
      <c r="C83" s="33"/>
      <c r="G83" s="33"/>
      <c r="J83" s="59"/>
      <c r="K83" s="40"/>
      <c r="L83" s="61"/>
      <c r="M83" s="40"/>
      <c r="N83" s="804" t="s">
        <v>230</v>
      </c>
      <c r="O83" s="25"/>
      <c r="P83" s="54"/>
      <c r="Q83" s="805" t="s">
        <v>231</v>
      </c>
      <c r="R83" s="805"/>
      <c r="S83" s="805"/>
      <c r="T83" s="38"/>
      <c r="U83" s="38"/>
      <c r="V83" s="38"/>
      <c r="W83" s="54"/>
      <c r="X83" s="24"/>
      <c r="Y83" s="22"/>
    </row>
    <row r="84" spans="3:25" ht="12">
      <c r="C84" s="33"/>
      <c r="G84" s="33"/>
      <c r="H84" s="34"/>
      <c r="I84" s="804" t="s">
        <v>325</v>
      </c>
      <c r="J84" s="66"/>
      <c r="K84" s="78"/>
      <c r="L84" s="63"/>
      <c r="M84" s="64"/>
      <c r="N84" s="804"/>
      <c r="O84" s="25"/>
      <c r="P84" s="54"/>
      <c r="Q84" s="805"/>
      <c r="R84" s="805"/>
      <c r="S84" s="805"/>
      <c r="T84" s="38"/>
      <c r="U84" s="38"/>
      <c r="V84" s="38"/>
      <c r="W84" s="54"/>
      <c r="X84" s="24"/>
      <c r="Y84" s="22"/>
    </row>
    <row r="85" spans="3:24" ht="12">
      <c r="C85" s="33"/>
      <c r="I85" s="804"/>
      <c r="J85" s="59"/>
      <c r="K85" s="60"/>
      <c r="L85" s="61"/>
      <c r="M85" s="61"/>
      <c r="N85" s="804" t="s">
        <v>233</v>
      </c>
      <c r="O85" s="25"/>
      <c r="P85" s="54"/>
      <c r="Q85" s="805" t="s">
        <v>234</v>
      </c>
      <c r="R85" s="805"/>
      <c r="S85" s="805"/>
      <c r="T85" s="805"/>
      <c r="U85" s="805"/>
      <c r="V85" s="40"/>
      <c r="W85" s="54"/>
      <c r="X85" s="24"/>
    </row>
    <row r="86" spans="3:24" ht="12">
      <c r="C86" s="33"/>
      <c r="I86" s="25"/>
      <c r="J86" s="37"/>
      <c r="K86" s="38"/>
      <c r="L86" s="25"/>
      <c r="M86" s="25"/>
      <c r="N86" s="804"/>
      <c r="O86" s="25"/>
      <c r="P86" s="54"/>
      <c r="Q86" s="805"/>
      <c r="R86" s="805"/>
      <c r="S86" s="805"/>
      <c r="T86" s="805"/>
      <c r="U86" s="805"/>
      <c r="V86" s="40"/>
      <c r="W86" s="67"/>
      <c r="X86" s="24"/>
    </row>
    <row r="87" spans="3:24" ht="12">
      <c r="C87" s="33"/>
      <c r="I87" s="21"/>
      <c r="J87" s="30"/>
      <c r="K87" s="47"/>
      <c r="L87" s="23"/>
      <c r="M87" s="23"/>
      <c r="N87" s="804" t="s">
        <v>326</v>
      </c>
      <c r="O87" s="804"/>
      <c r="P87" s="54"/>
      <c r="Q87" s="809" t="s">
        <v>236</v>
      </c>
      <c r="R87" s="814"/>
      <c r="S87" s="807" t="s">
        <v>237</v>
      </c>
      <c r="T87" s="808"/>
      <c r="U87" s="808"/>
      <c r="V87" s="808"/>
      <c r="W87" s="808"/>
      <c r="X87" s="22"/>
    </row>
    <row r="88" spans="3:25" ht="12">
      <c r="C88" s="33"/>
      <c r="I88" s="21"/>
      <c r="J88" s="22"/>
      <c r="K88" s="22"/>
      <c r="L88" s="22"/>
      <c r="M88" s="22"/>
      <c r="N88" s="804"/>
      <c r="O88" s="804"/>
      <c r="P88" s="54"/>
      <c r="Q88" s="815"/>
      <c r="R88" s="822"/>
      <c r="S88" s="809"/>
      <c r="T88" s="805"/>
      <c r="U88" s="805"/>
      <c r="V88" s="805"/>
      <c r="W88" s="805"/>
      <c r="X88" s="22"/>
      <c r="Y88" s="22"/>
    </row>
    <row r="89" spans="3:23" ht="12">
      <c r="C89" s="33"/>
      <c r="P89" s="16"/>
      <c r="Q89" s="16"/>
      <c r="R89" s="16"/>
      <c r="S89" s="19"/>
      <c r="T89" s="16"/>
      <c r="U89" s="16"/>
      <c r="V89" s="16"/>
      <c r="W89" s="16"/>
    </row>
    <row r="90" spans="3:25" ht="12">
      <c r="C90" s="823" t="s">
        <v>238</v>
      </c>
      <c r="D90" s="824"/>
      <c r="E90" s="825"/>
      <c r="F90" s="79"/>
      <c r="G90" s="34"/>
      <c r="H90" s="34"/>
      <c r="I90" s="829" t="s">
        <v>239</v>
      </c>
      <c r="J90" s="23"/>
      <c r="K90" s="23"/>
      <c r="L90" s="23"/>
      <c r="M90" s="24"/>
      <c r="N90" s="804" t="s">
        <v>240</v>
      </c>
      <c r="O90" s="25"/>
      <c r="P90" s="24"/>
      <c r="Q90" s="807" t="s">
        <v>241</v>
      </c>
      <c r="R90" s="808"/>
      <c r="S90" s="80"/>
      <c r="T90" s="24"/>
      <c r="U90" s="24"/>
      <c r="V90" s="24"/>
      <c r="W90" s="24"/>
      <c r="X90" s="22"/>
      <c r="Y90" s="22"/>
    </row>
    <row r="91" spans="3:23" ht="12">
      <c r="C91" s="826"/>
      <c r="D91" s="827"/>
      <c r="E91" s="828"/>
      <c r="F91" s="70"/>
      <c r="I91" s="830"/>
      <c r="M91" s="81"/>
      <c r="N91" s="804"/>
      <c r="O91" s="25"/>
      <c r="P91" s="16"/>
      <c r="Q91" s="815"/>
      <c r="R91" s="806"/>
      <c r="S91" s="82"/>
      <c r="T91" s="16"/>
      <c r="U91" s="16"/>
      <c r="V91" s="16"/>
      <c r="W91" s="16"/>
    </row>
    <row r="92" spans="3:23" ht="12">
      <c r="C92" s="70"/>
      <c r="D92" s="70"/>
      <c r="E92" s="70"/>
      <c r="F92" s="70"/>
      <c r="P92" s="16"/>
      <c r="Q92" s="29"/>
      <c r="R92" s="83"/>
      <c r="S92" s="83"/>
      <c r="T92" s="16"/>
      <c r="U92" s="16"/>
      <c r="V92" s="16"/>
      <c r="W92" s="16"/>
    </row>
    <row r="93" spans="3:25" ht="12">
      <c r="C93" s="70"/>
      <c r="D93" s="70"/>
      <c r="E93" s="70"/>
      <c r="F93" s="70"/>
      <c r="J93" s="25"/>
      <c r="K93" s="25"/>
      <c r="L93" s="23"/>
      <c r="M93" s="24"/>
      <c r="N93" s="804" t="s">
        <v>242</v>
      </c>
      <c r="O93" s="25"/>
      <c r="P93" s="24"/>
      <c r="Q93" s="807" t="s">
        <v>243</v>
      </c>
      <c r="R93" s="808"/>
      <c r="S93" s="814"/>
      <c r="T93" s="24"/>
      <c r="U93" s="24"/>
      <c r="V93" s="24"/>
      <c r="W93" s="24"/>
      <c r="X93" s="22"/>
      <c r="Y93" s="22"/>
    </row>
    <row r="94" spans="3:25" ht="12">
      <c r="C94" s="823" t="s">
        <v>244</v>
      </c>
      <c r="D94" s="824"/>
      <c r="E94" s="824"/>
      <c r="F94" s="825"/>
      <c r="G94" s="76"/>
      <c r="H94" s="34"/>
      <c r="I94" s="804" t="s">
        <v>327</v>
      </c>
      <c r="J94" s="39"/>
      <c r="K94" s="49"/>
      <c r="L94" s="22"/>
      <c r="M94" s="31"/>
      <c r="N94" s="804"/>
      <c r="O94" s="25"/>
      <c r="P94" s="24"/>
      <c r="Q94" s="809"/>
      <c r="R94" s="805"/>
      <c r="S94" s="814"/>
      <c r="T94" s="24"/>
      <c r="U94" s="24"/>
      <c r="V94" s="24"/>
      <c r="W94" s="24"/>
      <c r="X94" s="22"/>
      <c r="Y94" s="22"/>
    </row>
    <row r="95" spans="3:25" ht="12">
      <c r="C95" s="826"/>
      <c r="D95" s="827"/>
      <c r="E95" s="827"/>
      <c r="F95" s="828"/>
      <c r="I95" s="804"/>
      <c r="J95" s="37"/>
      <c r="K95" s="84"/>
      <c r="L95" s="23"/>
      <c r="M95" s="23"/>
      <c r="N95" s="804" t="s">
        <v>246</v>
      </c>
      <c r="O95" s="25"/>
      <c r="P95" s="24"/>
      <c r="Q95" s="809" t="s">
        <v>247</v>
      </c>
      <c r="R95" s="805"/>
      <c r="S95" s="814"/>
      <c r="T95" s="24"/>
      <c r="U95" s="24"/>
      <c r="V95" s="24"/>
      <c r="W95" s="24"/>
      <c r="X95" s="22"/>
      <c r="Y95" s="22"/>
    </row>
    <row r="96" spans="3:25" ht="12">
      <c r="C96" s="70"/>
      <c r="D96" s="70"/>
      <c r="E96" s="70"/>
      <c r="F96" s="70"/>
      <c r="I96" s="21"/>
      <c r="J96" s="22"/>
      <c r="K96" s="22"/>
      <c r="L96" s="22"/>
      <c r="M96" s="22"/>
      <c r="N96" s="804"/>
      <c r="O96" s="25"/>
      <c r="P96" s="24"/>
      <c r="Q96" s="815"/>
      <c r="R96" s="806"/>
      <c r="S96" s="822"/>
      <c r="T96" s="24"/>
      <c r="U96" s="24"/>
      <c r="V96" s="24"/>
      <c r="W96" s="24"/>
      <c r="X96" s="22"/>
      <c r="Y96" s="22"/>
    </row>
    <row r="97" spans="3:25" ht="12">
      <c r="C97" s="70"/>
      <c r="D97" s="70"/>
      <c r="E97" s="70"/>
      <c r="F97" s="70"/>
      <c r="I97" s="21"/>
      <c r="J97" s="22"/>
      <c r="K97" s="22"/>
      <c r="L97" s="22"/>
      <c r="M97" s="22"/>
      <c r="N97" s="22"/>
      <c r="O97" s="22"/>
      <c r="P97" s="24"/>
      <c r="Q97" s="24"/>
      <c r="R97" s="24"/>
      <c r="S97" s="24"/>
      <c r="T97" s="24"/>
      <c r="U97" s="24"/>
      <c r="V97" s="58"/>
      <c r="W97" s="58"/>
      <c r="X97" s="22"/>
      <c r="Y97" s="22"/>
    </row>
    <row r="98" spans="3:25" ht="12">
      <c r="C98" s="70"/>
      <c r="D98" s="70"/>
      <c r="E98" s="70"/>
      <c r="F98" s="70"/>
      <c r="I98" s="21"/>
      <c r="J98" s="22"/>
      <c r="K98" s="23"/>
      <c r="L98" s="23"/>
      <c r="M98" s="23"/>
      <c r="N98" s="804" t="s">
        <v>248</v>
      </c>
      <c r="O98" s="25"/>
      <c r="P98" s="24"/>
      <c r="Q98" s="807" t="s">
        <v>249</v>
      </c>
      <c r="R98" s="808"/>
      <c r="S98" s="85"/>
      <c r="T98" s="85"/>
      <c r="U98" s="85"/>
      <c r="V98" s="38"/>
      <c r="W98" s="62"/>
      <c r="X98" s="24"/>
      <c r="Y98" s="22"/>
    </row>
    <row r="99" spans="3:25" ht="12">
      <c r="C99" s="70"/>
      <c r="D99" s="70"/>
      <c r="E99" s="70"/>
      <c r="F99" s="70"/>
      <c r="I99" s="21"/>
      <c r="J99" s="30"/>
      <c r="K99" s="24"/>
      <c r="L99" s="22"/>
      <c r="M99" s="22"/>
      <c r="N99" s="804"/>
      <c r="O99" s="25"/>
      <c r="P99" s="24"/>
      <c r="Q99" s="809"/>
      <c r="R99" s="805"/>
      <c r="S99" s="38"/>
      <c r="T99" s="38"/>
      <c r="U99" s="38"/>
      <c r="V99" s="38"/>
      <c r="W99" s="54"/>
      <c r="X99" s="24"/>
      <c r="Y99" s="22"/>
    </row>
    <row r="100" spans="3:25" ht="12">
      <c r="C100" s="70"/>
      <c r="D100" s="70"/>
      <c r="E100" s="70"/>
      <c r="F100" s="70"/>
      <c r="I100" s="63"/>
      <c r="J100" s="59"/>
      <c r="K100" s="60"/>
      <c r="L100" s="61"/>
      <c r="M100" s="61"/>
      <c r="N100" s="804" t="s">
        <v>250</v>
      </c>
      <c r="O100" s="25"/>
      <c r="P100" s="24"/>
      <c r="Q100" s="809" t="s">
        <v>251</v>
      </c>
      <c r="R100" s="805"/>
      <c r="S100" s="805"/>
      <c r="T100" s="38"/>
      <c r="U100" s="38"/>
      <c r="V100" s="38"/>
      <c r="W100" s="54"/>
      <c r="X100" s="24"/>
      <c r="Y100" s="22"/>
    </row>
    <row r="101" spans="3:25" ht="12">
      <c r="C101" s="823" t="s">
        <v>252</v>
      </c>
      <c r="D101" s="824"/>
      <c r="E101" s="825"/>
      <c r="F101" s="79"/>
      <c r="G101" s="34"/>
      <c r="H101" s="34"/>
      <c r="I101" s="804" t="s">
        <v>328</v>
      </c>
      <c r="J101" s="66"/>
      <c r="K101" s="40"/>
      <c r="L101" s="63"/>
      <c r="M101" s="63"/>
      <c r="N101" s="804"/>
      <c r="O101" s="25"/>
      <c r="P101" s="24"/>
      <c r="Q101" s="809"/>
      <c r="R101" s="805"/>
      <c r="S101" s="805"/>
      <c r="T101" s="38"/>
      <c r="U101" s="38"/>
      <c r="V101" s="38"/>
      <c r="W101" s="54"/>
      <c r="X101" s="24"/>
      <c r="Y101" s="22"/>
    </row>
    <row r="102" spans="3:25" ht="12">
      <c r="C102" s="826"/>
      <c r="D102" s="827"/>
      <c r="E102" s="828"/>
      <c r="F102" s="70"/>
      <c r="I102" s="804"/>
      <c r="J102" s="59"/>
      <c r="K102" s="60"/>
      <c r="L102" s="61"/>
      <c r="M102" s="61"/>
      <c r="N102" s="804" t="s">
        <v>254</v>
      </c>
      <c r="O102" s="25"/>
      <c r="P102" s="24"/>
      <c r="Q102" s="809" t="s">
        <v>255</v>
      </c>
      <c r="R102" s="805"/>
      <c r="S102" s="805"/>
      <c r="T102" s="805"/>
      <c r="U102" s="805"/>
      <c r="V102" s="38"/>
      <c r="W102" s="54"/>
      <c r="X102" s="24"/>
      <c r="Y102" s="22"/>
    </row>
    <row r="103" spans="3:25" ht="12">
      <c r="C103" s="70"/>
      <c r="D103" s="70"/>
      <c r="E103" s="70"/>
      <c r="F103" s="70"/>
      <c r="I103" s="25"/>
      <c r="J103" s="37"/>
      <c r="K103" s="38"/>
      <c r="L103" s="25"/>
      <c r="M103" s="25"/>
      <c r="N103" s="804"/>
      <c r="O103" s="25"/>
      <c r="P103" s="24"/>
      <c r="Q103" s="809"/>
      <c r="R103" s="805"/>
      <c r="S103" s="805"/>
      <c r="T103" s="805"/>
      <c r="U103" s="805"/>
      <c r="V103" s="38"/>
      <c r="W103" s="54"/>
      <c r="X103" s="24"/>
      <c r="Y103" s="22"/>
    </row>
    <row r="104" spans="3:25" ht="12">
      <c r="C104" s="70"/>
      <c r="D104" s="70"/>
      <c r="E104" s="70"/>
      <c r="F104" s="70"/>
      <c r="I104" s="21"/>
      <c r="J104" s="30"/>
      <c r="K104" s="47"/>
      <c r="L104" s="23"/>
      <c r="M104" s="23"/>
      <c r="N104" s="804" t="s">
        <v>329</v>
      </c>
      <c r="O104" s="831" t="s">
        <v>257</v>
      </c>
      <c r="P104" s="832"/>
      <c r="Q104" s="809" t="s">
        <v>258</v>
      </c>
      <c r="R104" s="805"/>
      <c r="S104" s="805"/>
      <c r="T104" s="805"/>
      <c r="U104" s="805"/>
      <c r="V104" s="805"/>
      <c r="W104" s="55"/>
      <c r="X104" s="38"/>
      <c r="Y104" s="22"/>
    </row>
    <row r="105" spans="3:25" ht="12">
      <c r="C105" s="70"/>
      <c r="D105" s="70"/>
      <c r="E105" s="70"/>
      <c r="F105" s="70"/>
      <c r="I105" s="21"/>
      <c r="J105" s="22"/>
      <c r="K105" s="22"/>
      <c r="L105" s="22"/>
      <c r="M105" s="22"/>
      <c r="N105" s="804"/>
      <c r="O105" s="831"/>
      <c r="P105" s="832"/>
      <c r="Q105" s="809"/>
      <c r="R105" s="805"/>
      <c r="S105" s="805"/>
      <c r="T105" s="805"/>
      <c r="U105" s="805"/>
      <c r="V105" s="805"/>
      <c r="W105" s="55"/>
      <c r="X105" s="38"/>
      <c r="Y105" s="22"/>
    </row>
    <row r="106" spans="3:25" ht="12">
      <c r="C106" s="70"/>
      <c r="D106" s="70"/>
      <c r="E106" s="70"/>
      <c r="F106" s="70"/>
      <c r="I106" s="21"/>
      <c r="J106" s="22"/>
      <c r="K106" s="22"/>
      <c r="L106" s="22"/>
      <c r="M106" s="22"/>
      <c r="N106" s="22"/>
      <c r="O106" s="831" t="s">
        <v>259</v>
      </c>
      <c r="P106" s="832"/>
      <c r="Q106" s="809" t="s">
        <v>260</v>
      </c>
      <c r="R106" s="805"/>
      <c r="S106" s="805"/>
      <c r="T106" s="805"/>
      <c r="U106" s="805"/>
      <c r="V106" s="805"/>
      <c r="W106" s="55"/>
      <c r="X106" s="38"/>
      <c r="Y106" s="22"/>
    </row>
    <row r="107" spans="3:25" ht="12">
      <c r="C107" s="70"/>
      <c r="D107" s="70"/>
      <c r="E107" s="70"/>
      <c r="F107" s="70"/>
      <c r="I107" s="21"/>
      <c r="J107" s="22"/>
      <c r="K107" s="22"/>
      <c r="L107" s="22"/>
      <c r="M107" s="22"/>
      <c r="N107" s="22"/>
      <c r="O107" s="831"/>
      <c r="P107" s="832"/>
      <c r="Q107" s="809"/>
      <c r="R107" s="805"/>
      <c r="S107" s="805"/>
      <c r="T107" s="805"/>
      <c r="U107" s="805"/>
      <c r="V107" s="805"/>
      <c r="W107" s="55"/>
      <c r="X107" s="38"/>
      <c r="Y107" s="22"/>
    </row>
    <row r="108" spans="3:25" ht="12">
      <c r="C108" s="70"/>
      <c r="D108" s="70"/>
      <c r="E108" s="70"/>
      <c r="F108" s="70"/>
      <c r="I108" s="21"/>
      <c r="J108" s="22"/>
      <c r="K108" s="22"/>
      <c r="L108" s="22"/>
      <c r="M108" s="22"/>
      <c r="N108" s="22"/>
      <c r="O108" s="831" t="s">
        <v>330</v>
      </c>
      <c r="P108" s="832"/>
      <c r="Q108" s="809" t="s">
        <v>262</v>
      </c>
      <c r="R108" s="805"/>
      <c r="S108" s="805"/>
      <c r="T108" s="805"/>
      <c r="U108" s="805"/>
      <c r="V108" s="805"/>
      <c r="W108" s="814"/>
      <c r="X108" s="40"/>
      <c r="Y108" s="22"/>
    </row>
    <row r="109" spans="3:25" ht="12">
      <c r="C109" s="70"/>
      <c r="D109" s="70"/>
      <c r="E109" s="70"/>
      <c r="F109" s="70"/>
      <c r="I109" s="21"/>
      <c r="J109" s="22"/>
      <c r="K109" s="22"/>
      <c r="L109" s="22"/>
      <c r="M109" s="22"/>
      <c r="N109" s="22"/>
      <c r="O109" s="831"/>
      <c r="P109" s="832"/>
      <c r="Q109" s="809"/>
      <c r="R109" s="805"/>
      <c r="S109" s="805"/>
      <c r="T109" s="805"/>
      <c r="U109" s="805"/>
      <c r="V109" s="805"/>
      <c r="W109" s="814"/>
      <c r="X109" s="40"/>
      <c r="Y109" s="22"/>
    </row>
    <row r="110" spans="3:25" ht="12">
      <c r="C110" s="70"/>
      <c r="D110" s="70"/>
      <c r="E110" s="70"/>
      <c r="F110" s="70"/>
      <c r="I110" s="21"/>
      <c r="J110" s="22"/>
      <c r="K110" s="22"/>
      <c r="L110" s="22"/>
      <c r="M110" s="22"/>
      <c r="N110" s="22"/>
      <c r="O110" s="831" t="s">
        <v>331</v>
      </c>
      <c r="P110" s="832"/>
      <c r="Q110" s="809" t="s">
        <v>262</v>
      </c>
      <c r="R110" s="805"/>
      <c r="S110" s="805"/>
      <c r="T110" s="805"/>
      <c r="U110" s="805"/>
      <c r="V110" s="805"/>
      <c r="W110" s="814"/>
      <c r="X110" s="40"/>
      <c r="Y110" s="22"/>
    </row>
    <row r="111" spans="3:25" ht="12">
      <c r="C111" s="70"/>
      <c r="D111" s="70"/>
      <c r="E111" s="70"/>
      <c r="F111" s="70"/>
      <c r="I111" s="21"/>
      <c r="J111" s="22"/>
      <c r="K111" s="22"/>
      <c r="L111" s="22"/>
      <c r="M111" s="22"/>
      <c r="N111" s="22"/>
      <c r="O111" s="831"/>
      <c r="P111" s="832"/>
      <c r="Q111" s="815"/>
      <c r="R111" s="806"/>
      <c r="S111" s="806"/>
      <c r="T111" s="806"/>
      <c r="U111" s="806"/>
      <c r="V111" s="806"/>
      <c r="W111" s="822"/>
      <c r="X111" s="40"/>
      <c r="Y111" s="22"/>
    </row>
    <row r="112" spans="3:25" ht="12">
      <c r="C112" s="70"/>
      <c r="D112" s="70"/>
      <c r="E112" s="70"/>
      <c r="F112" s="70"/>
      <c r="I112" s="21"/>
      <c r="J112" s="22"/>
      <c r="K112" s="22"/>
      <c r="L112" s="22"/>
      <c r="M112" s="22"/>
      <c r="N112" s="22"/>
      <c r="O112" s="22"/>
      <c r="P112" s="24"/>
      <c r="Q112" s="24"/>
      <c r="R112" s="24"/>
      <c r="S112" s="24"/>
      <c r="T112" s="24"/>
      <c r="U112" s="24"/>
      <c r="V112" s="24"/>
      <c r="W112" s="22"/>
      <c r="X112" s="22"/>
      <c r="Y112" s="22"/>
    </row>
    <row r="113" spans="3:25" ht="12">
      <c r="C113" s="70"/>
      <c r="D113" s="70"/>
      <c r="E113" s="70"/>
      <c r="F113" s="70"/>
      <c r="I113" s="21"/>
      <c r="J113" s="22"/>
      <c r="K113" s="23"/>
      <c r="L113" s="23"/>
      <c r="M113" s="23"/>
      <c r="N113" s="804" t="s">
        <v>264</v>
      </c>
      <c r="O113" s="22"/>
      <c r="P113" s="24"/>
      <c r="Q113" s="807" t="s">
        <v>265</v>
      </c>
      <c r="R113" s="808"/>
      <c r="S113" s="808"/>
      <c r="T113" s="85"/>
      <c r="U113" s="62"/>
      <c r="V113" s="24"/>
      <c r="W113" s="24"/>
      <c r="X113" s="24"/>
      <c r="Y113" s="22"/>
    </row>
    <row r="114" spans="3:25" ht="12">
      <c r="C114" s="70"/>
      <c r="D114" s="70"/>
      <c r="E114" s="70"/>
      <c r="F114" s="70"/>
      <c r="I114" s="21"/>
      <c r="J114" s="30"/>
      <c r="K114" s="24"/>
      <c r="L114" s="22"/>
      <c r="M114" s="22"/>
      <c r="N114" s="804"/>
      <c r="O114" s="22"/>
      <c r="P114" s="24"/>
      <c r="Q114" s="809"/>
      <c r="R114" s="805"/>
      <c r="S114" s="805"/>
      <c r="T114" s="38"/>
      <c r="U114" s="54"/>
      <c r="V114" s="24"/>
      <c r="W114" s="24"/>
      <c r="X114" s="24"/>
      <c r="Y114" s="22"/>
    </row>
    <row r="115" spans="3:25" ht="12">
      <c r="C115" s="70"/>
      <c r="D115" s="70"/>
      <c r="E115" s="70"/>
      <c r="F115" s="70"/>
      <c r="J115" s="37"/>
      <c r="K115" s="84"/>
      <c r="L115" s="23"/>
      <c r="M115" s="23"/>
      <c r="N115" s="804" t="s">
        <v>266</v>
      </c>
      <c r="O115" s="22"/>
      <c r="P115" s="24"/>
      <c r="Q115" s="809" t="s">
        <v>267</v>
      </c>
      <c r="R115" s="805"/>
      <c r="S115" s="805"/>
      <c r="T115" s="805"/>
      <c r="U115" s="54"/>
      <c r="V115" s="24"/>
      <c r="W115" s="24"/>
      <c r="X115" s="24"/>
      <c r="Y115" s="22"/>
    </row>
    <row r="116" spans="3:25" ht="12">
      <c r="C116" s="70"/>
      <c r="D116" s="70"/>
      <c r="E116" s="70"/>
      <c r="F116" s="70"/>
      <c r="I116" s="63"/>
      <c r="J116" s="37"/>
      <c r="K116" s="38"/>
      <c r="L116" s="22"/>
      <c r="M116" s="22"/>
      <c r="N116" s="804"/>
      <c r="O116" s="22"/>
      <c r="P116" s="24"/>
      <c r="Q116" s="809"/>
      <c r="R116" s="805"/>
      <c r="S116" s="805"/>
      <c r="T116" s="805"/>
      <c r="U116" s="54"/>
      <c r="V116" s="24"/>
      <c r="W116" s="24"/>
      <c r="X116" s="24"/>
      <c r="Y116" s="22"/>
    </row>
    <row r="117" spans="3:25" ht="12">
      <c r="C117" s="823" t="s">
        <v>332</v>
      </c>
      <c r="D117" s="824"/>
      <c r="E117" s="825"/>
      <c r="F117" s="79"/>
      <c r="G117" s="34"/>
      <c r="H117" s="34"/>
      <c r="I117" s="804" t="s">
        <v>333</v>
      </c>
      <c r="J117" s="39"/>
      <c r="K117" s="35"/>
      <c r="L117" s="23"/>
      <c r="M117" s="24"/>
      <c r="N117" s="804" t="s">
        <v>334</v>
      </c>
      <c r="O117" s="22"/>
      <c r="P117" s="24"/>
      <c r="Q117" s="809" t="s">
        <v>271</v>
      </c>
      <c r="R117" s="38"/>
      <c r="S117" s="38"/>
      <c r="T117" s="38"/>
      <c r="U117" s="54"/>
      <c r="V117" s="809" t="s">
        <v>335</v>
      </c>
      <c r="W117" s="805"/>
      <c r="X117" s="25"/>
      <c r="Y117" s="25"/>
    </row>
    <row r="118" spans="3:25" ht="12">
      <c r="C118" s="826"/>
      <c r="D118" s="827"/>
      <c r="E118" s="828"/>
      <c r="F118" s="70"/>
      <c r="I118" s="804"/>
      <c r="J118" s="37"/>
      <c r="K118" s="38"/>
      <c r="L118" s="22"/>
      <c r="M118" s="31"/>
      <c r="N118" s="804"/>
      <c r="O118" s="22"/>
      <c r="P118" s="24"/>
      <c r="Q118" s="809"/>
      <c r="R118" s="38"/>
      <c r="S118" s="38"/>
      <c r="T118" s="38"/>
      <c r="U118" s="54"/>
      <c r="V118" s="809"/>
      <c r="W118" s="805"/>
      <c r="X118" s="25"/>
      <c r="Y118" s="25"/>
    </row>
    <row r="119" spans="9:26" ht="12">
      <c r="I119" s="21"/>
      <c r="J119" s="30"/>
      <c r="K119" s="47"/>
      <c r="L119" s="23"/>
      <c r="M119" s="23"/>
      <c r="N119" s="804" t="s">
        <v>336</v>
      </c>
      <c r="O119" s="22"/>
      <c r="P119" s="24"/>
      <c r="Q119" s="809" t="s">
        <v>274</v>
      </c>
      <c r="R119" s="805"/>
      <c r="S119" s="805"/>
      <c r="T119" s="805"/>
      <c r="U119" s="814"/>
      <c r="V119" s="809" t="s">
        <v>275</v>
      </c>
      <c r="W119" s="805"/>
      <c r="X119" s="805"/>
      <c r="Y119" s="805"/>
      <c r="Z119" s="805"/>
    </row>
    <row r="120" spans="9:26" ht="12">
      <c r="I120" s="21"/>
      <c r="J120" s="30"/>
      <c r="K120" s="24"/>
      <c r="L120" s="22"/>
      <c r="M120" s="22"/>
      <c r="N120" s="804"/>
      <c r="O120" s="22"/>
      <c r="P120" s="24"/>
      <c r="Q120" s="809"/>
      <c r="R120" s="805"/>
      <c r="S120" s="805"/>
      <c r="T120" s="805"/>
      <c r="U120" s="814"/>
      <c r="V120" s="809"/>
      <c r="W120" s="805"/>
      <c r="X120" s="805"/>
      <c r="Y120" s="805"/>
      <c r="Z120" s="805"/>
    </row>
    <row r="121" spans="9:25" ht="12">
      <c r="I121" s="21"/>
      <c r="J121" s="30"/>
      <c r="K121" s="47"/>
      <c r="L121" s="23"/>
      <c r="M121" s="23"/>
      <c r="N121" s="804" t="s">
        <v>110</v>
      </c>
      <c r="O121" s="22"/>
      <c r="P121" s="24"/>
      <c r="Q121" s="809" t="s">
        <v>276</v>
      </c>
      <c r="R121" s="805"/>
      <c r="S121" s="805"/>
      <c r="T121" s="805"/>
      <c r="U121" s="26"/>
      <c r="V121" s="809" t="s">
        <v>337</v>
      </c>
      <c r="W121" s="805"/>
      <c r="X121" s="25"/>
      <c r="Y121" s="25"/>
    </row>
    <row r="122" spans="9:25" ht="12">
      <c r="I122" s="21"/>
      <c r="J122" s="22"/>
      <c r="K122" s="22"/>
      <c r="L122" s="22"/>
      <c r="M122" s="22"/>
      <c r="N122" s="804"/>
      <c r="O122" s="22"/>
      <c r="P122" s="24"/>
      <c r="Q122" s="815"/>
      <c r="R122" s="806"/>
      <c r="S122" s="806"/>
      <c r="T122" s="806"/>
      <c r="U122" s="86"/>
      <c r="V122" s="809"/>
      <c r="W122" s="805"/>
      <c r="X122" s="25"/>
      <c r="Y122" s="25"/>
    </row>
    <row r="123" spans="9:25" ht="12">
      <c r="I123" s="21"/>
      <c r="J123" s="22"/>
      <c r="K123" s="22"/>
      <c r="L123" s="22"/>
      <c r="M123" s="22"/>
      <c r="N123" s="22"/>
      <c r="O123" s="22"/>
      <c r="P123" s="24"/>
      <c r="Q123" s="38"/>
      <c r="R123" s="38"/>
      <c r="S123" s="38"/>
      <c r="T123" s="38"/>
      <c r="U123" s="38"/>
      <c r="V123" s="24"/>
      <c r="W123" s="22"/>
      <c r="X123" s="22"/>
      <c r="Y123" s="22"/>
    </row>
    <row r="124" spans="9:25" ht="12">
      <c r="I124" s="21"/>
      <c r="J124" s="22"/>
      <c r="K124" s="23"/>
      <c r="L124" s="23"/>
      <c r="M124" s="23"/>
      <c r="N124" s="804" t="s">
        <v>338</v>
      </c>
      <c r="O124" s="25"/>
      <c r="P124" s="24"/>
      <c r="Q124" s="805" t="s">
        <v>279</v>
      </c>
      <c r="R124" s="805"/>
      <c r="S124" s="805"/>
      <c r="T124" s="24"/>
      <c r="U124" s="24"/>
      <c r="V124" s="24"/>
      <c r="W124" s="22"/>
      <c r="X124" s="22"/>
      <c r="Y124" s="22"/>
    </row>
    <row r="125" spans="9:25" ht="12">
      <c r="I125" s="21"/>
      <c r="J125" s="30"/>
      <c r="K125" s="24"/>
      <c r="L125" s="22"/>
      <c r="M125" s="22"/>
      <c r="N125" s="804"/>
      <c r="O125" s="25"/>
      <c r="P125" s="24"/>
      <c r="Q125" s="805"/>
      <c r="R125" s="805"/>
      <c r="S125" s="805"/>
      <c r="T125" s="24"/>
      <c r="U125" s="24"/>
      <c r="V125" s="24"/>
      <c r="W125" s="22"/>
      <c r="X125" s="22"/>
      <c r="Y125" s="22"/>
    </row>
    <row r="126" spans="9:25" ht="12">
      <c r="I126" s="21"/>
      <c r="J126" s="30"/>
      <c r="K126" s="47"/>
      <c r="L126" s="23"/>
      <c r="M126" s="23"/>
      <c r="N126" s="804" t="s">
        <v>339</v>
      </c>
      <c r="O126" s="25"/>
      <c r="P126" s="24"/>
      <c r="Q126" s="807" t="s">
        <v>281</v>
      </c>
      <c r="R126" s="808"/>
      <c r="S126" s="62"/>
      <c r="T126" s="22"/>
      <c r="U126" s="22"/>
      <c r="V126" s="22"/>
      <c r="W126" s="22"/>
      <c r="X126" s="22"/>
      <c r="Y126" s="22"/>
    </row>
    <row r="127" spans="9:25" ht="12">
      <c r="I127" s="21"/>
      <c r="J127" s="30"/>
      <c r="K127" s="24"/>
      <c r="L127" s="22"/>
      <c r="M127" s="22"/>
      <c r="N127" s="804"/>
      <c r="O127" s="25"/>
      <c r="P127" s="24"/>
      <c r="Q127" s="809"/>
      <c r="R127" s="805"/>
      <c r="S127" s="54"/>
      <c r="T127" s="22"/>
      <c r="U127" s="22"/>
      <c r="V127" s="22"/>
      <c r="W127" s="22"/>
      <c r="X127" s="22"/>
      <c r="Y127" s="22"/>
    </row>
    <row r="128" spans="10:25" ht="12">
      <c r="J128" s="37"/>
      <c r="K128" s="84"/>
      <c r="L128" s="23"/>
      <c r="M128" s="23"/>
      <c r="N128" s="804" t="s">
        <v>282</v>
      </c>
      <c r="O128" s="25"/>
      <c r="P128" s="24"/>
      <c r="Q128" s="809" t="s">
        <v>283</v>
      </c>
      <c r="R128" s="805"/>
      <c r="S128" s="54"/>
      <c r="T128" s="22"/>
      <c r="U128" s="22"/>
      <c r="V128" s="22"/>
      <c r="W128" s="22"/>
      <c r="X128" s="22"/>
      <c r="Y128" s="22"/>
    </row>
    <row r="129" spans="7:25" ht="12">
      <c r="G129" s="16"/>
      <c r="H129" s="16"/>
      <c r="I129" s="804" t="s">
        <v>340</v>
      </c>
      <c r="J129" s="39"/>
      <c r="K129" s="38"/>
      <c r="L129" s="22"/>
      <c r="M129" s="22"/>
      <c r="N129" s="804"/>
      <c r="O129" s="25"/>
      <c r="P129" s="24"/>
      <c r="Q129" s="809"/>
      <c r="R129" s="805"/>
      <c r="S129" s="54"/>
      <c r="T129" s="22"/>
      <c r="U129" s="22"/>
      <c r="V129" s="22"/>
      <c r="W129" s="22"/>
      <c r="X129" s="22"/>
      <c r="Y129" s="22"/>
    </row>
    <row r="130" spans="9:25" ht="12">
      <c r="I130" s="804"/>
      <c r="J130" s="37"/>
      <c r="K130" s="84"/>
      <c r="L130" s="23"/>
      <c r="M130" s="23"/>
      <c r="N130" s="804" t="s">
        <v>341</v>
      </c>
      <c r="O130" s="25"/>
      <c r="P130" s="24"/>
      <c r="Q130" s="809" t="s">
        <v>286</v>
      </c>
      <c r="R130" s="805"/>
      <c r="S130" s="75"/>
      <c r="T130" s="805" t="s">
        <v>287</v>
      </c>
      <c r="U130" s="805"/>
      <c r="V130" s="805"/>
      <c r="W130" s="22"/>
      <c r="X130" s="22"/>
      <c r="Y130" s="22"/>
    </row>
    <row r="131" spans="9:25" ht="12">
      <c r="I131" s="36"/>
      <c r="J131" s="37"/>
      <c r="K131" s="38"/>
      <c r="L131" s="22"/>
      <c r="M131" s="22"/>
      <c r="N131" s="804"/>
      <c r="O131" s="25"/>
      <c r="P131" s="24"/>
      <c r="Q131" s="815"/>
      <c r="R131" s="806"/>
      <c r="S131" s="87"/>
      <c r="T131" s="805"/>
      <c r="U131" s="805"/>
      <c r="V131" s="805"/>
      <c r="W131" s="22"/>
      <c r="X131" s="22"/>
      <c r="Y131" s="22"/>
    </row>
    <row r="132" spans="9:25" ht="12">
      <c r="I132" s="21"/>
      <c r="J132" s="30"/>
      <c r="K132" s="47"/>
      <c r="L132" s="23"/>
      <c r="M132" s="23"/>
      <c r="N132" s="804" t="s">
        <v>342</v>
      </c>
      <c r="O132" s="25"/>
      <c r="P132" s="24"/>
      <c r="Q132" s="805" t="s">
        <v>343</v>
      </c>
      <c r="R132" s="38"/>
      <c r="S132" s="38"/>
      <c r="T132" s="22"/>
      <c r="U132" s="22"/>
      <c r="V132" s="22"/>
      <c r="W132" s="22"/>
      <c r="X132" s="22"/>
      <c r="Y132" s="22"/>
    </row>
    <row r="133" spans="9:25" ht="12">
      <c r="I133" s="21"/>
      <c r="J133" s="30"/>
      <c r="K133" s="24"/>
      <c r="L133" s="22"/>
      <c r="M133" s="22"/>
      <c r="N133" s="804"/>
      <c r="O133" s="25"/>
      <c r="P133" s="24"/>
      <c r="Q133" s="805"/>
      <c r="R133" s="38"/>
      <c r="S133" s="38"/>
      <c r="T133" s="22"/>
      <c r="U133" s="22"/>
      <c r="V133" s="22"/>
      <c r="W133" s="22"/>
      <c r="X133" s="22"/>
      <c r="Y133" s="22"/>
    </row>
    <row r="134" spans="9:25" ht="12">
      <c r="I134" s="21"/>
      <c r="J134" s="30"/>
      <c r="K134" s="47"/>
      <c r="L134" s="23"/>
      <c r="M134" s="23"/>
      <c r="N134" s="804" t="s">
        <v>344</v>
      </c>
      <c r="O134" s="25"/>
      <c r="P134" s="24"/>
      <c r="Q134" s="805" t="s">
        <v>291</v>
      </c>
      <c r="R134" s="38"/>
      <c r="S134" s="38"/>
      <c r="T134" s="22"/>
      <c r="U134" s="22"/>
      <c r="V134" s="22"/>
      <c r="W134" s="22"/>
      <c r="X134" s="22"/>
      <c r="Y134" s="22"/>
    </row>
    <row r="135" spans="9:25" ht="12">
      <c r="I135" s="21"/>
      <c r="J135" s="22"/>
      <c r="K135" s="22"/>
      <c r="L135" s="22"/>
      <c r="M135" s="22"/>
      <c r="N135" s="804"/>
      <c r="O135" s="25"/>
      <c r="P135" s="24"/>
      <c r="Q135" s="805"/>
      <c r="R135" s="38"/>
      <c r="S135" s="38"/>
      <c r="T135" s="22"/>
      <c r="U135" s="22"/>
      <c r="V135" s="22"/>
      <c r="W135" s="22"/>
      <c r="X135" s="22"/>
      <c r="Y135" s="22"/>
    </row>
    <row r="136" spans="9:25" ht="12">
      <c r="I136" s="21"/>
      <c r="J136" s="22"/>
      <c r="K136" s="22"/>
      <c r="L136" s="22"/>
      <c r="M136" s="22"/>
      <c r="N136" s="22"/>
      <c r="O136" s="22"/>
      <c r="P136" s="24"/>
      <c r="Q136" s="38"/>
      <c r="R136" s="38"/>
      <c r="S136" s="38"/>
      <c r="T136" s="22"/>
      <c r="U136" s="22"/>
      <c r="V136" s="22"/>
      <c r="W136" s="22"/>
      <c r="X136" s="22"/>
      <c r="Y136" s="22"/>
    </row>
    <row r="137" spans="3:25" ht="12">
      <c r="C137" s="823" t="s">
        <v>345</v>
      </c>
      <c r="D137" s="824"/>
      <c r="E137" s="825"/>
      <c r="F137" s="79"/>
      <c r="G137" s="88"/>
      <c r="H137" s="34"/>
      <c r="I137" s="89"/>
      <c r="J137" s="23"/>
      <c r="K137" s="23"/>
      <c r="L137" s="23"/>
      <c r="M137" s="23"/>
      <c r="N137" s="804" t="s">
        <v>293</v>
      </c>
      <c r="O137" s="25"/>
      <c r="P137" s="38"/>
      <c r="Q137" s="807" t="s">
        <v>294</v>
      </c>
      <c r="R137" s="808"/>
      <c r="S137" s="833"/>
      <c r="T137" s="22"/>
      <c r="U137" s="22"/>
      <c r="V137" s="22"/>
      <c r="W137" s="22"/>
      <c r="X137" s="22"/>
      <c r="Y137" s="22"/>
    </row>
    <row r="138" spans="3:25" ht="12">
      <c r="C138" s="826"/>
      <c r="D138" s="827"/>
      <c r="E138" s="828"/>
      <c r="F138" s="70"/>
      <c r="G138" s="70"/>
      <c r="I138" s="21"/>
      <c r="J138" s="22"/>
      <c r="K138" s="22"/>
      <c r="L138" s="22"/>
      <c r="M138" s="22"/>
      <c r="N138" s="804"/>
      <c r="O138" s="25"/>
      <c r="P138" s="38"/>
      <c r="Q138" s="815"/>
      <c r="R138" s="806"/>
      <c r="S138" s="822"/>
      <c r="T138" s="22"/>
      <c r="U138" s="22"/>
      <c r="V138" s="22"/>
      <c r="W138" s="22"/>
      <c r="X138" s="22"/>
      <c r="Y138" s="22"/>
    </row>
    <row r="139" spans="3:19" ht="12">
      <c r="C139" s="70"/>
      <c r="D139" s="70"/>
      <c r="E139" s="70"/>
      <c r="F139" s="70"/>
      <c r="G139" s="70"/>
      <c r="N139" s="70"/>
      <c r="O139" s="70"/>
      <c r="P139" s="29"/>
      <c r="Q139" s="16"/>
      <c r="R139" s="16"/>
      <c r="S139" s="16"/>
    </row>
    <row r="140" spans="3:16" ht="12">
      <c r="C140" s="823" t="s">
        <v>346</v>
      </c>
      <c r="D140" s="824"/>
      <c r="E140" s="824"/>
      <c r="F140" s="825"/>
      <c r="G140" s="79"/>
      <c r="H140" s="34"/>
      <c r="I140" s="90"/>
      <c r="J140" s="34"/>
      <c r="K140" s="34"/>
      <c r="L140" s="16"/>
      <c r="M140" s="16"/>
      <c r="N140" s="834" t="s">
        <v>347</v>
      </c>
      <c r="O140" s="834"/>
      <c r="P140" s="834"/>
    </row>
    <row r="141" spans="3:16" ht="12">
      <c r="C141" s="826"/>
      <c r="D141" s="827"/>
      <c r="E141" s="827"/>
      <c r="F141" s="828"/>
      <c r="G141" s="70"/>
      <c r="L141" s="81"/>
      <c r="M141" s="81"/>
      <c r="N141" s="834"/>
      <c r="O141" s="834"/>
      <c r="P141" s="834"/>
    </row>
    <row r="142" spans="3:16" ht="12">
      <c r="C142" s="70"/>
      <c r="D142" s="70"/>
      <c r="E142" s="70"/>
      <c r="F142" s="70"/>
      <c r="G142" s="70"/>
      <c r="N142" s="70"/>
      <c r="O142" s="70"/>
      <c r="P142" s="70"/>
    </row>
    <row r="143" spans="3:16" ht="12">
      <c r="C143" s="823" t="s">
        <v>348</v>
      </c>
      <c r="D143" s="824"/>
      <c r="E143" s="825"/>
      <c r="F143" s="79"/>
      <c r="G143" s="88"/>
      <c r="H143" s="34"/>
      <c r="I143" s="90"/>
      <c r="J143" s="34"/>
      <c r="K143" s="34"/>
      <c r="L143" s="16"/>
      <c r="M143" s="16"/>
      <c r="N143" s="834" t="s">
        <v>298</v>
      </c>
      <c r="O143" s="834"/>
      <c r="P143" s="70"/>
    </row>
    <row r="144" spans="3:16" ht="12">
      <c r="C144" s="826"/>
      <c r="D144" s="827"/>
      <c r="E144" s="828"/>
      <c r="F144" s="70"/>
      <c r="G144" s="70"/>
      <c r="L144" s="81"/>
      <c r="M144" s="81"/>
      <c r="N144" s="834"/>
      <c r="O144" s="834"/>
      <c r="P144" s="70"/>
    </row>
    <row r="145" spans="3:16" ht="12">
      <c r="C145" s="70"/>
      <c r="D145" s="70"/>
      <c r="E145" s="70"/>
      <c r="F145" s="70"/>
      <c r="G145" s="70"/>
      <c r="N145" s="70"/>
      <c r="O145" s="70"/>
      <c r="P145" s="70"/>
    </row>
    <row r="146" spans="3:16" ht="12">
      <c r="C146" s="823" t="s">
        <v>349</v>
      </c>
      <c r="D146" s="824"/>
      <c r="E146" s="825"/>
      <c r="F146" s="79"/>
      <c r="G146" s="88"/>
      <c r="H146" s="34"/>
      <c r="I146" s="90"/>
      <c r="J146" s="34"/>
      <c r="K146" s="34"/>
      <c r="L146" s="16"/>
      <c r="M146" s="16"/>
      <c r="N146" s="834" t="s">
        <v>300</v>
      </c>
      <c r="O146" s="834"/>
      <c r="P146" s="70"/>
    </row>
    <row r="147" spans="3:16" ht="12">
      <c r="C147" s="826"/>
      <c r="D147" s="827"/>
      <c r="E147" s="828"/>
      <c r="F147" s="70"/>
      <c r="G147" s="70"/>
      <c r="L147" s="81"/>
      <c r="M147" s="81"/>
      <c r="N147" s="834"/>
      <c r="O147" s="834"/>
      <c r="P147" s="70"/>
    </row>
    <row r="148" spans="3:16" ht="12">
      <c r="C148" s="70"/>
      <c r="D148" s="70"/>
      <c r="E148" s="70"/>
      <c r="F148" s="70"/>
      <c r="G148" s="70"/>
      <c r="N148" s="70"/>
      <c r="O148" s="70"/>
      <c r="P148" s="70"/>
    </row>
    <row r="149" spans="3:16" ht="12">
      <c r="C149" s="823" t="s">
        <v>350</v>
      </c>
      <c r="D149" s="824"/>
      <c r="E149" s="825"/>
      <c r="F149" s="79"/>
      <c r="G149" s="88"/>
      <c r="H149" s="34"/>
      <c r="I149" s="90"/>
      <c r="J149" s="34"/>
      <c r="K149" s="34"/>
      <c r="L149" s="34"/>
      <c r="M149" s="34"/>
      <c r="N149" s="834" t="s">
        <v>136</v>
      </c>
      <c r="O149" s="834"/>
      <c r="P149" s="70"/>
    </row>
    <row r="150" spans="3:16" ht="12">
      <c r="C150" s="826"/>
      <c r="D150" s="827"/>
      <c r="E150" s="828"/>
      <c r="F150" s="70"/>
      <c r="G150" s="70"/>
      <c r="N150" s="834"/>
      <c r="O150" s="834"/>
      <c r="P150" s="70"/>
    </row>
    <row r="151" spans="3:16" ht="12">
      <c r="C151" s="70"/>
      <c r="D151" s="70"/>
      <c r="E151" s="70"/>
      <c r="F151" s="70"/>
      <c r="G151" s="70"/>
      <c r="N151" s="70"/>
      <c r="O151" s="70"/>
      <c r="P151" s="70"/>
    </row>
    <row r="152" spans="3:17" ht="12">
      <c r="C152" s="823" t="s">
        <v>351</v>
      </c>
      <c r="D152" s="824"/>
      <c r="E152" s="824"/>
      <c r="F152" s="824"/>
      <c r="G152" s="825"/>
      <c r="H152" s="91"/>
      <c r="I152" s="90"/>
      <c r="J152" s="34"/>
      <c r="K152" s="34"/>
      <c r="L152" s="34"/>
      <c r="M152" s="34"/>
      <c r="N152" s="834" t="s">
        <v>303</v>
      </c>
      <c r="O152" s="834"/>
      <c r="P152" s="834"/>
      <c r="Q152" s="834"/>
    </row>
    <row r="153" spans="3:17" ht="12">
      <c r="C153" s="826"/>
      <c r="D153" s="827"/>
      <c r="E153" s="827"/>
      <c r="F153" s="827"/>
      <c r="G153" s="828"/>
      <c r="H153" s="92"/>
      <c r="N153" s="834"/>
      <c r="O153" s="834"/>
      <c r="P153" s="834"/>
      <c r="Q153" s="834"/>
    </row>
    <row r="154" spans="3:8" ht="12">
      <c r="C154" s="92"/>
      <c r="D154" s="92"/>
      <c r="E154" s="92"/>
      <c r="F154" s="92"/>
      <c r="G154" s="92"/>
      <c r="H154" s="92"/>
    </row>
  </sheetData>
  <sheetProtection/>
  <mergeCells count="167">
    <mergeCell ref="C149:E150"/>
    <mergeCell ref="N149:O150"/>
    <mergeCell ref="C152:G153"/>
    <mergeCell ref="N152:Q153"/>
    <mergeCell ref="C140:F141"/>
    <mergeCell ref="N140:P141"/>
    <mergeCell ref="C143:E144"/>
    <mergeCell ref="N143:O144"/>
    <mergeCell ref="C146:E147"/>
    <mergeCell ref="N146:O147"/>
    <mergeCell ref="N132:N133"/>
    <mergeCell ref="Q132:Q133"/>
    <mergeCell ref="N134:N135"/>
    <mergeCell ref="Q134:Q135"/>
    <mergeCell ref="C137:E138"/>
    <mergeCell ref="N137:N138"/>
    <mergeCell ref="Q137:S138"/>
    <mergeCell ref="N128:N129"/>
    <mergeCell ref="Q128:R129"/>
    <mergeCell ref="I129:I130"/>
    <mergeCell ref="N130:N131"/>
    <mergeCell ref="Q130:R131"/>
    <mergeCell ref="T130:V131"/>
    <mergeCell ref="N121:N122"/>
    <mergeCell ref="Q121:T122"/>
    <mergeCell ref="V121:W122"/>
    <mergeCell ref="N124:N125"/>
    <mergeCell ref="Q124:S125"/>
    <mergeCell ref="N126:N127"/>
    <mergeCell ref="Q126:R127"/>
    <mergeCell ref="C117:E118"/>
    <mergeCell ref="I117:I118"/>
    <mergeCell ref="N117:N118"/>
    <mergeCell ref="Q117:Q118"/>
    <mergeCell ref="V117:W118"/>
    <mergeCell ref="N119:N120"/>
    <mergeCell ref="Q119:U120"/>
    <mergeCell ref="V119:Z120"/>
    <mergeCell ref="O110:P111"/>
    <mergeCell ref="Q110:W111"/>
    <mergeCell ref="N113:N114"/>
    <mergeCell ref="Q113:S114"/>
    <mergeCell ref="N115:N116"/>
    <mergeCell ref="Q115:T116"/>
    <mergeCell ref="N104:N105"/>
    <mergeCell ref="O104:P105"/>
    <mergeCell ref="Q104:V105"/>
    <mergeCell ref="O106:P107"/>
    <mergeCell ref="Q106:V107"/>
    <mergeCell ref="O108:P109"/>
    <mergeCell ref="Q108:W109"/>
    <mergeCell ref="N98:N99"/>
    <mergeCell ref="Q98:R99"/>
    <mergeCell ref="N100:N101"/>
    <mergeCell ref="Q100:S101"/>
    <mergeCell ref="C101:E102"/>
    <mergeCell ref="I101:I102"/>
    <mergeCell ref="N102:N103"/>
    <mergeCell ref="Q102:U103"/>
    <mergeCell ref="C90:E91"/>
    <mergeCell ref="I90:I91"/>
    <mergeCell ref="N90:N91"/>
    <mergeCell ref="Q90:R91"/>
    <mergeCell ref="N93:N94"/>
    <mergeCell ref="Q93:S94"/>
    <mergeCell ref="C94:F95"/>
    <mergeCell ref="I94:I95"/>
    <mergeCell ref="N95:N96"/>
    <mergeCell ref="Q95:S96"/>
    <mergeCell ref="N83:N84"/>
    <mergeCell ref="Q83:S84"/>
    <mergeCell ref="I84:I85"/>
    <mergeCell ref="N85:N86"/>
    <mergeCell ref="Q85:U86"/>
    <mergeCell ref="N87:O88"/>
    <mergeCell ref="Q87:R88"/>
    <mergeCell ref="S87:W88"/>
    <mergeCell ref="N76:N77"/>
    <mergeCell ref="Q76:T77"/>
    <mergeCell ref="N78:P79"/>
    <mergeCell ref="Q78:W79"/>
    <mergeCell ref="X78:Z79"/>
    <mergeCell ref="N81:N82"/>
    <mergeCell ref="Q81:R82"/>
    <mergeCell ref="N70:N71"/>
    <mergeCell ref="Q70:T71"/>
    <mergeCell ref="I71:I72"/>
    <mergeCell ref="N72:N73"/>
    <mergeCell ref="Q72:T73"/>
    <mergeCell ref="N74:N75"/>
    <mergeCell ref="Q74:S75"/>
    <mergeCell ref="N61:N62"/>
    <mergeCell ref="N64:N65"/>
    <mergeCell ref="Q64:S65"/>
    <mergeCell ref="N66:N67"/>
    <mergeCell ref="Q66:U67"/>
    <mergeCell ref="N68:N69"/>
    <mergeCell ref="Q68:T69"/>
    <mergeCell ref="Q40:U41"/>
    <mergeCell ref="X40:Y41"/>
    <mergeCell ref="N42:N43"/>
    <mergeCell ref="N45:N46"/>
    <mergeCell ref="Q45:S46"/>
    <mergeCell ref="X51:AA52"/>
    <mergeCell ref="X47:Y48"/>
    <mergeCell ref="N49:N50"/>
    <mergeCell ref="X55:Y56"/>
    <mergeCell ref="Q49:V50"/>
    <mergeCell ref="X49:Z50"/>
    <mergeCell ref="N51:N52"/>
    <mergeCell ref="Q51:V52"/>
    <mergeCell ref="N55:N56"/>
    <mergeCell ref="Q55:R56"/>
    <mergeCell ref="X53:Y54"/>
    <mergeCell ref="B34:B59"/>
    <mergeCell ref="E34:E59"/>
    <mergeCell ref="N34:N35"/>
    <mergeCell ref="Q34:T35"/>
    <mergeCell ref="I36:I37"/>
    <mergeCell ref="N36:N37"/>
    <mergeCell ref="Q36:W37"/>
    <mergeCell ref="N38:N39"/>
    <mergeCell ref="Q38:T39"/>
    <mergeCell ref="N40:N41"/>
    <mergeCell ref="I53:I54"/>
    <mergeCell ref="N53:N54"/>
    <mergeCell ref="Q53:W54"/>
    <mergeCell ref="N57:N58"/>
    <mergeCell ref="Q57:T58"/>
    <mergeCell ref="N59:N60"/>
    <mergeCell ref="Q59:V60"/>
    <mergeCell ref="L47:L56"/>
    <mergeCell ref="N47:N48"/>
    <mergeCell ref="Q47:S48"/>
    <mergeCell ref="N27:N28"/>
    <mergeCell ref="Q27:S28"/>
    <mergeCell ref="N30:N31"/>
    <mergeCell ref="Q30:R31"/>
    <mergeCell ref="T30:U31"/>
    <mergeCell ref="N32:N33"/>
    <mergeCell ref="Q32:S33"/>
    <mergeCell ref="T32:T33"/>
    <mergeCell ref="V21:Z22"/>
    <mergeCell ref="I22:I23"/>
    <mergeCell ref="N23:N24"/>
    <mergeCell ref="Q23:S24"/>
    <mergeCell ref="N25:O26"/>
    <mergeCell ref="Q25:S26"/>
    <mergeCell ref="N17:N18"/>
    <mergeCell ref="Q17:T18"/>
    <mergeCell ref="N19:N20"/>
    <mergeCell ref="Q19:T20"/>
    <mergeCell ref="N21:N22"/>
    <mergeCell ref="Q21:U22"/>
    <mergeCell ref="I10:I11"/>
    <mergeCell ref="N10:N11"/>
    <mergeCell ref="Q10:Q11"/>
    <mergeCell ref="N12:N13"/>
    <mergeCell ref="Q12:T13"/>
    <mergeCell ref="N14:O15"/>
    <mergeCell ref="Q14:R15"/>
    <mergeCell ref="B1:V1"/>
    <mergeCell ref="Z2:AA3"/>
    <mergeCell ref="N6:N7"/>
    <mergeCell ref="Q6:T7"/>
    <mergeCell ref="N8:N9"/>
    <mergeCell ref="Q8:S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22">
      <selection activeCell="A3" sqref="A3"/>
    </sheetView>
  </sheetViews>
  <sheetFormatPr defaultColWidth="9.00390625" defaultRowHeight="15"/>
  <cols>
    <col min="1" max="1" width="3.7109375" style="95" customWidth="1"/>
    <col min="2" max="2" width="2.7109375" style="95" customWidth="1"/>
    <col min="3" max="3" width="3.7109375" style="95" customWidth="1"/>
    <col min="4" max="7" width="2.7109375" style="95" customWidth="1"/>
    <col min="8" max="8" width="9.7109375" style="95" customWidth="1"/>
    <col min="9" max="9" width="2.7109375" style="95" customWidth="1"/>
    <col min="10" max="10" width="18.7109375" style="95" customWidth="1"/>
    <col min="11" max="11" width="4.7109375" style="171" customWidth="1"/>
    <col min="12" max="12" width="2.7109375" style="95" customWidth="1"/>
    <col min="13" max="13" width="1.7109375" style="95" customWidth="1"/>
    <col min="14" max="17" width="14.7109375" style="95" customWidth="1"/>
    <col min="18" max="18" width="1.7109375" style="95" customWidth="1"/>
    <col min="19" max="20" width="21.7109375" style="95" customWidth="1"/>
    <col min="21" max="16384" width="9.00390625" style="95" customWidth="1"/>
  </cols>
  <sheetData>
    <row r="1" spans="1:20" ht="24">
      <c r="A1" s="836" t="s">
        <v>352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93"/>
      <c r="S1" s="93"/>
      <c r="T1" s="94" t="s">
        <v>353</v>
      </c>
    </row>
    <row r="2" spans="1:20" ht="21">
      <c r="A2" s="836"/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93"/>
      <c r="S2" s="13" t="s">
        <v>354</v>
      </c>
      <c r="T2" s="96"/>
    </row>
    <row r="3" spans="1:20" ht="12.75">
      <c r="A3" s="97"/>
      <c r="B3" s="97"/>
      <c r="C3" s="97"/>
      <c r="D3" s="97"/>
      <c r="E3" s="97"/>
      <c r="F3" s="97"/>
      <c r="G3" s="837" t="s">
        <v>355</v>
      </c>
      <c r="H3" s="838"/>
      <c r="I3" s="98"/>
      <c r="J3" s="99" t="s">
        <v>150</v>
      </c>
      <c r="K3" s="100"/>
      <c r="L3" s="101"/>
      <c r="M3" s="102"/>
      <c r="N3" s="103" t="s">
        <v>356</v>
      </c>
      <c r="O3" s="103" t="s">
        <v>357</v>
      </c>
      <c r="P3" s="103" t="s">
        <v>358</v>
      </c>
      <c r="Q3" s="104"/>
      <c r="R3" s="105"/>
      <c r="S3" s="106"/>
      <c r="T3" s="106"/>
    </row>
    <row r="4" spans="1:20" ht="12.75">
      <c r="A4" s="97"/>
      <c r="B4" s="97"/>
      <c r="C4" s="97"/>
      <c r="D4" s="97"/>
      <c r="E4" s="107"/>
      <c r="F4" s="108"/>
      <c r="G4" s="839"/>
      <c r="H4" s="840"/>
      <c r="I4" s="109"/>
      <c r="J4" s="110" t="s">
        <v>4</v>
      </c>
      <c r="K4" s="111"/>
      <c r="L4" s="112"/>
      <c r="M4" s="105"/>
      <c r="N4" s="106" t="s">
        <v>359</v>
      </c>
      <c r="O4" s="106" t="s">
        <v>360</v>
      </c>
      <c r="P4" s="106"/>
      <c r="Q4" s="113"/>
      <c r="R4" s="105"/>
      <c r="S4" s="106"/>
      <c r="T4" s="106"/>
    </row>
    <row r="5" spans="1:20" ht="12.75">
      <c r="A5" s="97"/>
      <c r="B5" s="97"/>
      <c r="C5" s="97"/>
      <c r="D5" s="97"/>
      <c r="E5" s="107"/>
      <c r="F5" s="114"/>
      <c r="G5" s="839"/>
      <c r="H5" s="840"/>
      <c r="I5" s="98"/>
      <c r="J5" s="110" t="s">
        <v>155</v>
      </c>
      <c r="K5" s="111"/>
      <c r="L5" s="112"/>
      <c r="M5" s="105"/>
      <c r="N5" s="106" t="s">
        <v>361</v>
      </c>
      <c r="O5" s="106"/>
      <c r="P5" s="106"/>
      <c r="Q5" s="113"/>
      <c r="R5" s="105"/>
      <c r="S5" s="106"/>
      <c r="T5" s="106"/>
    </row>
    <row r="6" spans="1:20" ht="12.75">
      <c r="A6" s="97"/>
      <c r="B6" s="97"/>
      <c r="C6" s="97"/>
      <c r="D6" s="97"/>
      <c r="E6" s="107"/>
      <c r="F6" s="115"/>
      <c r="G6" s="841"/>
      <c r="H6" s="842"/>
      <c r="I6" s="98"/>
      <c r="J6" s="116" t="s">
        <v>157</v>
      </c>
      <c r="K6" s="117"/>
      <c r="L6" s="118"/>
      <c r="M6" s="119"/>
      <c r="N6" s="120" t="s">
        <v>362</v>
      </c>
      <c r="O6" s="120" t="s">
        <v>363</v>
      </c>
      <c r="P6" s="120" t="s">
        <v>364</v>
      </c>
      <c r="Q6" s="121"/>
      <c r="R6" s="105"/>
      <c r="S6" s="106"/>
      <c r="T6" s="106"/>
    </row>
    <row r="7" spans="1:20" ht="12.75">
      <c r="A7" s="97"/>
      <c r="B7" s="97"/>
      <c r="C7" s="97"/>
      <c r="D7" s="97"/>
      <c r="E7" s="107"/>
      <c r="F7" s="115"/>
      <c r="G7" s="97"/>
      <c r="H7" s="97"/>
      <c r="I7" s="97"/>
      <c r="J7" s="97"/>
      <c r="K7" s="122"/>
      <c r="L7" s="97"/>
      <c r="M7" s="97"/>
      <c r="N7" s="123"/>
      <c r="O7" s="123"/>
      <c r="P7" s="123"/>
      <c r="Q7" s="123"/>
      <c r="R7" s="107"/>
      <c r="S7" s="123"/>
      <c r="T7" s="123"/>
    </row>
    <row r="8" spans="1:20" ht="12.75">
      <c r="A8" s="97"/>
      <c r="B8" s="97"/>
      <c r="C8" s="97"/>
      <c r="D8" s="97"/>
      <c r="E8" s="107"/>
      <c r="F8" s="115"/>
      <c r="G8" s="843" t="s">
        <v>365</v>
      </c>
      <c r="H8" s="838"/>
      <c r="I8" s="98"/>
      <c r="J8" s="99" t="s">
        <v>366</v>
      </c>
      <c r="K8" s="100"/>
      <c r="L8" s="101"/>
      <c r="M8" s="102"/>
      <c r="N8" s="103" t="s">
        <v>367</v>
      </c>
      <c r="O8" s="102" t="s">
        <v>368</v>
      </c>
      <c r="P8" s="103"/>
      <c r="Q8" s="104" t="s">
        <v>369</v>
      </c>
      <c r="R8" s="105"/>
      <c r="S8" s="106"/>
      <c r="T8" s="106"/>
    </row>
    <row r="9" spans="1:20" ht="12.75">
      <c r="A9" s="97"/>
      <c r="B9" s="97"/>
      <c r="C9" s="97"/>
      <c r="D9" s="97"/>
      <c r="E9" s="107"/>
      <c r="F9" s="115"/>
      <c r="G9" s="839"/>
      <c r="H9" s="840"/>
      <c r="I9" s="98"/>
      <c r="J9" s="110" t="s">
        <v>370</v>
      </c>
      <c r="K9" s="111"/>
      <c r="L9" s="112"/>
      <c r="M9" s="105"/>
      <c r="N9" s="106" t="s">
        <v>371</v>
      </c>
      <c r="O9" s="106" t="s">
        <v>372</v>
      </c>
      <c r="P9" s="106" t="s">
        <v>373</v>
      </c>
      <c r="Q9" s="113"/>
      <c r="R9" s="105"/>
      <c r="S9" s="124"/>
      <c r="T9" s="106"/>
    </row>
    <row r="10" spans="1:20" ht="12.75">
      <c r="A10" s="97"/>
      <c r="B10" s="97"/>
      <c r="C10" s="97"/>
      <c r="D10" s="97"/>
      <c r="E10" s="107"/>
      <c r="F10" s="125"/>
      <c r="G10" s="839"/>
      <c r="H10" s="840"/>
      <c r="I10" s="109"/>
      <c r="J10" s="839" t="s">
        <v>374</v>
      </c>
      <c r="K10" s="844"/>
      <c r="L10" s="126"/>
      <c r="M10" s="105"/>
      <c r="N10" s="845" t="s">
        <v>375</v>
      </c>
      <c r="O10" s="846" t="s">
        <v>376</v>
      </c>
      <c r="P10" s="846"/>
      <c r="Q10" s="847" t="s">
        <v>377</v>
      </c>
      <c r="R10" s="127"/>
      <c r="S10" s="128" t="s">
        <v>378</v>
      </c>
      <c r="T10" s="129" t="s">
        <v>379</v>
      </c>
    </row>
    <row r="11" spans="1:20" ht="12.75">
      <c r="A11" s="97"/>
      <c r="B11" s="97"/>
      <c r="C11" s="97"/>
      <c r="D11" s="97"/>
      <c r="E11" s="107"/>
      <c r="F11" s="130"/>
      <c r="G11" s="839"/>
      <c r="H11" s="840"/>
      <c r="I11" s="105"/>
      <c r="J11" s="839"/>
      <c r="K11" s="844"/>
      <c r="L11" s="126"/>
      <c r="M11" s="105"/>
      <c r="N11" s="845"/>
      <c r="O11" s="846"/>
      <c r="P11" s="846"/>
      <c r="Q11" s="847"/>
      <c r="R11" s="131"/>
      <c r="S11" s="128" t="s">
        <v>380</v>
      </c>
      <c r="T11" s="128" t="s">
        <v>381</v>
      </c>
    </row>
    <row r="12" spans="1:20" ht="12.75">
      <c r="A12" s="97"/>
      <c r="B12" s="97"/>
      <c r="C12" s="97"/>
      <c r="D12" s="97"/>
      <c r="E12" s="97"/>
      <c r="F12" s="115"/>
      <c r="G12" s="839"/>
      <c r="H12" s="840"/>
      <c r="I12" s="98"/>
      <c r="J12" s="110" t="s">
        <v>382</v>
      </c>
      <c r="K12" s="111"/>
      <c r="L12" s="112"/>
      <c r="M12" s="105"/>
      <c r="N12" s="106" t="s">
        <v>383</v>
      </c>
      <c r="O12" s="106" t="s">
        <v>384</v>
      </c>
      <c r="P12" s="106" t="s">
        <v>385</v>
      </c>
      <c r="Q12" s="113"/>
      <c r="R12" s="132"/>
      <c r="S12" s="129" t="s">
        <v>386</v>
      </c>
      <c r="T12" s="106"/>
    </row>
    <row r="13" spans="1:20" ht="12.75">
      <c r="A13" s="97"/>
      <c r="B13" s="97"/>
      <c r="C13" s="97"/>
      <c r="D13" s="97"/>
      <c r="E13" s="97"/>
      <c r="F13" s="115"/>
      <c r="G13" s="839"/>
      <c r="H13" s="840"/>
      <c r="I13" s="98"/>
      <c r="J13" s="110" t="s">
        <v>171</v>
      </c>
      <c r="K13" s="111"/>
      <c r="L13" s="112"/>
      <c r="M13" s="105"/>
      <c r="N13" s="105" t="s">
        <v>387</v>
      </c>
      <c r="O13" s="106"/>
      <c r="P13" s="106" t="s">
        <v>388</v>
      </c>
      <c r="Q13" s="113"/>
      <c r="R13" s="105"/>
      <c r="S13" s="106"/>
      <c r="T13" s="106"/>
    </row>
    <row r="14" spans="1:20" ht="12.75">
      <c r="A14" s="97"/>
      <c r="B14" s="97"/>
      <c r="C14" s="97"/>
      <c r="D14" s="97"/>
      <c r="E14" s="97"/>
      <c r="F14" s="115"/>
      <c r="G14" s="841"/>
      <c r="H14" s="848"/>
      <c r="I14" s="97"/>
      <c r="J14" s="116" t="s">
        <v>389</v>
      </c>
      <c r="K14" s="117"/>
      <c r="L14" s="118"/>
      <c r="M14" s="133"/>
      <c r="N14" s="134" t="s">
        <v>174</v>
      </c>
      <c r="O14" s="134"/>
      <c r="P14" s="134"/>
      <c r="Q14" s="135"/>
      <c r="R14" s="107"/>
      <c r="S14" s="123"/>
      <c r="T14" s="123"/>
    </row>
    <row r="15" spans="1:20" ht="12.75">
      <c r="A15" s="97"/>
      <c r="B15" s="97"/>
      <c r="C15" s="97"/>
      <c r="D15" s="97"/>
      <c r="E15" s="97"/>
      <c r="F15" s="115"/>
      <c r="G15" s="136"/>
      <c r="H15" s="136"/>
      <c r="I15" s="97"/>
      <c r="J15" s="112"/>
      <c r="K15" s="111"/>
      <c r="L15" s="112"/>
      <c r="M15" s="107"/>
      <c r="N15" s="123"/>
      <c r="O15" s="123"/>
      <c r="P15" s="123"/>
      <c r="Q15" s="123"/>
      <c r="R15" s="107"/>
      <c r="S15" s="123"/>
      <c r="T15" s="123"/>
    </row>
    <row r="16" spans="1:20" ht="12.75">
      <c r="A16" s="97"/>
      <c r="B16" s="97"/>
      <c r="C16" s="97"/>
      <c r="D16" s="97"/>
      <c r="E16" s="97"/>
      <c r="F16" s="115"/>
      <c r="G16" s="837" t="s">
        <v>390</v>
      </c>
      <c r="H16" s="838"/>
      <c r="I16" s="98"/>
      <c r="J16" s="99" t="s">
        <v>391</v>
      </c>
      <c r="K16" s="100"/>
      <c r="L16" s="101"/>
      <c r="M16" s="102"/>
      <c r="N16" s="103" t="s">
        <v>392</v>
      </c>
      <c r="O16" s="103" t="s">
        <v>393</v>
      </c>
      <c r="P16" s="103"/>
      <c r="Q16" s="104"/>
      <c r="R16" s="132"/>
      <c r="S16" s="106" t="s">
        <v>394</v>
      </c>
      <c r="T16" s="106"/>
    </row>
    <row r="17" spans="1:20" ht="12.75">
      <c r="A17" s="97"/>
      <c r="B17" s="97"/>
      <c r="C17" s="97"/>
      <c r="D17" s="97"/>
      <c r="E17" s="97"/>
      <c r="F17" s="115"/>
      <c r="G17" s="839"/>
      <c r="H17" s="840"/>
      <c r="I17" s="98"/>
      <c r="J17" s="110" t="s">
        <v>395</v>
      </c>
      <c r="K17" s="111"/>
      <c r="L17" s="112"/>
      <c r="M17" s="105"/>
      <c r="N17" s="106" t="s">
        <v>396</v>
      </c>
      <c r="O17" s="106" t="s">
        <v>397</v>
      </c>
      <c r="P17" s="106"/>
      <c r="Q17" s="113"/>
      <c r="R17" s="131"/>
      <c r="S17" s="106" t="s">
        <v>398</v>
      </c>
      <c r="T17" s="106"/>
    </row>
    <row r="18" spans="1:20" ht="12.75">
      <c r="A18" s="97"/>
      <c r="B18" s="97"/>
      <c r="C18" s="97"/>
      <c r="D18" s="97"/>
      <c r="E18" s="97"/>
      <c r="F18" s="115"/>
      <c r="G18" s="839"/>
      <c r="H18" s="840"/>
      <c r="I18" s="98"/>
      <c r="J18" s="110" t="s">
        <v>399</v>
      </c>
      <c r="K18" s="111"/>
      <c r="L18" s="112"/>
      <c r="M18" s="105"/>
      <c r="N18" s="106" t="s">
        <v>400</v>
      </c>
      <c r="O18" s="106" t="s">
        <v>401</v>
      </c>
      <c r="P18" s="105" t="s">
        <v>402</v>
      </c>
      <c r="Q18" s="113"/>
      <c r="R18" s="105"/>
      <c r="S18" s="106"/>
      <c r="T18" s="106"/>
    </row>
    <row r="19" spans="1:20" ht="12.75">
      <c r="A19" s="137"/>
      <c r="B19" s="107"/>
      <c r="C19" s="107"/>
      <c r="D19" s="137"/>
      <c r="E19" s="97"/>
      <c r="F19" s="125"/>
      <c r="G19" s="839"/>
      <c r="H19" s="840"/>
      <c r="I19" s="109"/>
      <c r="J19" s="839" t="s">
        <v>403</v>
      </c>
      <c r="K19" s="844"/>
      <c r="L19" s="112"/>
      <c r="M19" s="105"/>
      <c r="N19" s="106" t="s">
        <v>404</v>
      </c>
      <c r="O19" s="106" t="s">
        <v>405</v>
      </c>
      <c r="P19" s="106" t="s">
        <v>406</v>
      </c>
      <c r="Q19" s="113" t="s">
        <v>407</v>
      </c>
      <c r="R19" s="106"/>
      <c r="S19" s="106"/>
      <c r="T19" s="106"/>
    </row>
    <row r="20" spans="1:20" ht="12.75">
      <c r="A20" s="849" t="s">
        <v>408</v>
      </c>
      <c r="B20" s="97"/>
      <c r="C20" s="851" t="s">
        <v>409</v>
      </c>
      <c r="E20" s="97"/>
      <c r="F20" s="115"/>
      <c r="G20" s="839"/>
      <c r="H20" s="840"/>
      <c r="I20" s="98"/>
      <c r="J20" s="839"/>
      <c r="K20" s="844"/>
      <c r="L20" s="112"/>
      <c r="M20" s="105"/>
      <c r="N20" s="105" t="s">
        <v>410</v>
      </c>
      <c r="O20" s="138"/>
      <c r="P20" s="106"/>
      <c r="Q20" s="113"/>
      <c r="R20" s="105"/>
      <c r="S20" s="106"/>
      <c r="T20" s="106"/>
    </row>
    <row r="21" spans="1:20" ht="12.75">
      <c r="A21" s="850"/>
      <c r="B21" s="97"/>
      <c r="C21" s="852"/>
      <c r="E21" s="97"/>
      <c r="F21" s="115"/>
      <c r="G21" s="839"/>
      <c r="H21" s="840"/>
      <c r="I21" s="98"/>
      <c r="J21" s="110" t="s">
        <v>188</v>
      </c>
      <c r="K21" s="111"/>
      <c r="L21" s="112"/>
      <c r="M21" s="105"/>
      <c r="N21" s="106" t="s">
        <v>392</v>
      </c>
      <c r="O21" s="106" t="s">
        <v>411</v>
      </c>
      <c r="P21" s="106" t="s">
        <v>412</v>
      </c>
      <c r="Q21" s="139" t="s">
        <v>413</v>
      </c>
      <c r="R21" s="105"/>
      <c r="S21" s="106"/>
      <c r="T21" s="106"/>
    </row>
    <row r="22" spans="1:20" ht="12.75">
      <c r="A22" s="850"/>
      <c r="B22" s="97"/>
      <c r="C22" s="852"/>
      <c r="E22" s="97"/>
      <c r="F22" s="115"/>
      <c r="G22" s="839"/>
      <c r="H22" s="840"/>
      <c r="I22" s="98"/>
      <c r="J22" s="110" t="s">
        <v>190</v>
      </c>
      <c r="K22" s="111"/>
      <c r="L22" s="112"/>
      <c r="M22" s="105"/>
      <c r="N22" s="106" t="s">
        <v>414</v>
      </c>
      <c r="O22" s="106" t="s">
        <v>415</v>
      </c>
      <c r="P22" s="106" t="s">
        <v>416</v>
      </c>
      <c r="Q22" s="113" t="s">
        <v>417</v>
      </c>
      <c r="R22" s="132"/>
      <c r="S22" s="106" t="s">
        <v>192</v>
      </c>
      <c r="T22" s="106"/>
    </row>
    <row r="23" spans="1:20" ht="12.75">
      <c r="A23" s="850"/>
      <c r="B23" s="98"/>
      <c r="C23" s="852"/>
      <c r="E23" s="97"/>
      <c r="F23" s="115"/>
      <c r="G23" s="841"/>
      <c r="H23" s="842"/>
      <c r="I23" s="98"/>
      <c r="J23" s="116" t="s">
        <v>34</v>
      </c>
      <c r="K23" s="117"/>
      <c r="L23" s="118"/>
      <c r="M23" s="119"/>
      <c r="N23" s="120"/>
      <c r="O23" s="120"/>
      <c r="P23" s="120"/>
      <c r="Q23" s="121"/>
      <c r="R23" s="105"/>
      <c r="S23" s="106"/>
      <c r="T23" s="106"/>
    </row>
    <row r="24" spans="1:20" ht="12.75">
      <c r="A24" s="850"/>
      <c r="B24" s="126"/>
      <c r="C24" s="852"/>
      <c r="E24" s="97"/>
      <c r="F24" s="115"/>
      <c r="G24" s="98"/>
      <c r="H24" s="98"/>
      <c r="I24" s="98"/>
      <c r="J24" s="98"/>
      <c r="K24" s="140"/>
      <c r="L24" s="98"/>
      <c r="M24" s="98"/>
      <c r="N24" s="106"/>
      <c r="O24" s="106"/>
      <c r="P24" s="106"/>
      <c r="Q24" s="106"/>
      <c r="R24" s="105"/>
      <c r="S24" s="106"/>
      <c r="T24" s="106"/>
    </row>
    <row r="25" spans="1:20" ht="12.75">
      <c r="A25" s="850"/>
      <c r="B25" s="126"/>
      <c r="C25" s="852"/>
      <c r="E25" s="97"/>
      <c r="F25" s="115"/>
      <c r="G25" s="843" t="s">
        <v>418</v>
      </c>
      <c r="H25" s="838"/>
      <c r="I25" s="105"/>
      <c r="J25" s="99" t="s">
        <v>193</v>
      </c>
      <c r="K25" s="100"/>
      <c r="L25" s="102"/>
      <c r="M25" s="102"/>
      <c r="N25" s="103" t="s">
        <v>419</v>
      </c>
      <c r="O25" s="103" t="s">
        <v>420</v>
      </c>
      <c r="P25" s="853" t="s">
        <v>421</v>
      </c>
      <c r="Q25" s="854"/>
      <c r="R25" s="106"/>
      <c r="S25" s="106"/>
      <c r="T25" s="106"/>
    </row>
    <row r="26" spans="1:20" ht="12.75">
      <c r="A26" s="850"/>
      <c r="B26" s="105"/>
      <c r="C26" s="852"/>
      <c r="E26" s="141"/>
      <c r="F26" s="115"/>
      <c r="G26" s="839"/>
      <c r="H26" s="840"/>
      <c r="I26" s="105"/>
      <c r="J26" s="110" t="s">
        <v>196</v>
      </c>
      <c r="K26" s="142"/>
      <c r="L26" s="855" t="s">
        <v>422</v>
      </c>
      <c r="M26" s="105"/>
      <c r="N26" s="106" t="s">
        <v>423</v>
      </c>
      <c r="O26" s="106" t="s">
        <v>424</v>
      </c>
      <c r="P26" s="106"/>
      <c r="Q26" s="113"/>
      <c r="R26" s="143"/>
      <c r="S26" s="106" t="s">
        <v>198</v>
      </c>
      <c r="T26" s="106"/>
    </row>
    <row r="27" spans="1:20" ht="12.75">
      <c r="A27" s="850"/>
      <c r="B27" s="144"/>
      <c r="C27" s="852"/>
      <c r="D27" s="145"/>
      <c r="E27" s="108"/>
      <c r="F27" s="115"/>
      <c r="G27" s="839"/>
      <c r="H27" s="840"/>
      <c r="I27" s="105"/>
      <c r="J27" s="110" t="s">
        <v>39</v>
      </c>
      <c r="K27" s="111"/>
      <c r="L27" s="856"/>
      <c r="M27" s="105"/>
      <c r="N27" s="106" t="s">
        <v>425</v>
      </c>
      <c r="O27" s="106" t="s">
        <v>426</v>
      </c>
      <c r="P27" s="105" t="s">
        <v>427</v>
      </c>
      <c r="Q27" s="113"/>
      <c r="R27" s="143"/>
      <c r="S27" s="106" t="s">
        <v>428</v>
      </c>
      <c r="T27" s="106" t="s">
        <v>429</v>
      </c>
    </row>
    <row r="28" spans="1:20" ht="12.75">
      <c r="A28" s="850"/>
      <c r="B28" s="105"/>
      <c r="C28" s="852"/>
      <c r="E28" s="97"/>
      <c r="F28" s="115"/>
      <c r="G28" s="839"/>
      <c r="H28" s="840"/>
      <c r="I28" s="105"/>
      <c r="J28" s="839" t="s">
        <v>430</v>
      </c>
      <c r="K28" s="844"/>
      <c r="L28" s="856"/>
      <c r="M28" s="105"/>
      <c r="N28" s="106" t="s">
        <v>431</v>
      </c>
      <c r="O28" s="106" t="s">
        <v>432</v>
      </c>
      <c r="P28" s="106" t="s">
        <v>433</v>
      </c>
      <c r="Q28" s="113"/>
      <c r="R28" s="146"/>
      <c r="S28" s="123" t="s">
        <v>434</v>
      </c>
      <c r="T28" s="106" t="s">
        <v>435</v>
      </c>
    </row>
    <row r="29" spans="1:20" ht="12.75">
      <c r="A29" s="850"/>
      <c r="B29" s="105"/>
      <c r="C29" s="852"/>
      <c r="E29" s="97"/>
      <c r="F29" s="125"/>
      <c r="G29" s="839"/>
      <c r="H29" s="840"/>
      <c r="I29" s="144"/>
      <c r="J29" s="839"/>
      <c r="K29" s="844"/>
      <c r="L29" s="856"/>
      <c r="M29" s="105"/>
      <c r="N29" s="845" t="s">
        <v>436</v>
      </c>
      <c r="O29" s="845"/>
      <c r="P29" s="845" t="s">
        <v>437</v>
      </c>
      <c r="Q29" s="847"/>
      <c r="R29" s="147"/>
      <c r="S29" s="129" t="s">
        <v>438</v>
      </c>
      <c r="T29" s="128"/>
    </row>
    <row r="30" spans="1:20" ht="12.75">
      <c r="A30" s="850"/>
      <c r="B30" s="105"/>
      <c r="C30" s="852"/>
      <c r="E30" s="97"/>
      <c r="F30" s="148"/>
      <c r="G30" s="839"/>
      <c r="H30" s="840"/>
      <c r="I30" s="124"/>
      <c r="J30" s="110" t="s">
        <v>205</v>
      </c>
      <c r="K30" s="111"/>
      <c r="L30" s="856"/>
      <c r="M30" s="105"/>
      <c r="N30" s="106" t="s">
        <v>439</v>
      </c>
      <c r="O30" s="106" t="s">
        <v>440</v>
      </c>
      <c r="P30" s="106" t="s">
        <v>441</v>
      </c>
      <c r="Q30" s="113" t="s">
        <v>442</v>
      </c>
      <c r="R30" s="143"/>
      <c r="S30" s="123" t="s">
        <v>207</v>
      </c>
      <c r="T30" s="106"/>
    </row>
    <row r="31" spans="1:20" ht="12.75">
      <c r="A31" s="850"/>
      <c r="B31" s="105"/>
      <c r="C31" s="852"/>
      <c r="E31" s="97"/>
      <c r="F31" s="115"/>
      <c r="G31" s="839"/>
      <c r="H31" s="840"/>
      <c r="I31" s="105"/>
      <c r="J31" s="110" t="s">
        <v>208</v>
      </c>
      <c r="K31" s="149"/>
      <c r="L31" s="857"/>
      <c r="M31" s="105"/>
      <c r="N31" s="106" t="s">
        <v>209</v>
      </c>
      <c r="O31" s="106"/>
      <c r="P31" s="106"/>
      <c r="Q31" s="113"/>
      <c r="R31" s="143"/>
      <c r="S31" s="106" t="s">
        <v>443</v>
      </c>
      <c r="T31" s="106"/>
    </row>
    <row r="32" spans="1:20" ht="12.75">
      <c r="A32" s="850"/>
      <c r="B32" s="105"/>
      <c r="C32" s="852"/>
      <c r="E32" s="97"/>
      <c r="F32" s="115"/>
      <c r="G32" s="839"/>
      <c r="H32" s="840"/>
      <c r="I32" s="98"/>
      <c r="J32" s="110" t="s">
        <v>444</v>
      </c>
      <c r="K32" s="111"/>
      <c r="L32" s="105"/>
      <c r="M32" s="105"/>
      <c r="N32" s="106" t="s">
        <v>445</v>
      </c>
      <c r="O32" s="106" t="s">
        <v>446</v>
      </c>
      <c r="P32" s="106" t="s">
        <v>447</v>
      </c>
      <c r="Q32" s="113"/>
      <c r="R32" s="106"/>
      <c r="S32" s="106"/>
      <c r="T32" s="106"/>
    </row>
    <row r="33" spans="1:20" ht="12.75">
      <c r="A33" s="850"/>
      <c r="B33" s="105"/>
      <c r="C33" s="852"/>
      <c r="E33" s="97"/>
      <c r="F33" s="115"/>
      <c r="G33" s="839"/>
      <c r="H33" s="840"/>
      <c r="I33" s="98"/>
      <c r="J33" s="839" t="s">
        <v>448</v>
      </c>
      <c r="K33" s="844"/>
      <c r="L33" s="105"/>
      <c r="M33" s="105"/>
      <c r="N33" s="106" t="s">
        <v>449</v>
      </c>
      <c r="O33" s="106" t="s">
        <v>450</v>
      </c>
      <c r="P33" s="106" t="s">
        <v>451</v>
      </c>
      <c r="Q33" s="113" t="s">
        <v>452</v>
      </c>
      <c r="R33" s="106"/>
      <c r="S33" s="106"/>
      <c r="T33" s="138"/>
    </row>
    <row r="34" spans="1:20" ht="12.75">
      <c r="A34" s="850"/>
      <c r="B34" s="105"/>
      <c r="C34" s="852"/>
      <c r="E34" s="97"/>
      <c r="F34" s="115"/>
      <c r="G34" s="839"/>
      <c r="H34" s="840"/>
      <c r="I34" s="98"/>
      <c r="J34" s="839"/>
      <c r="K34" s="844"/>
      <c r="L34" s="105"/>
      <c r="M34" s="105"/>
      <c r="N34" s="105" t="s">
        <v>453</v>
      </c>
      <c r="O34" s="106"/>
      <c r="P34" s="106"/>
      <c r="Q34" s="113"/>
      <c r="R34" s="106"/>
      <c r="S34" s="106"/>
      <c r="T34" s="138"/>
    </row>
    <row r="35" spans="1:20" ht="12.75">
      <c r="A35" s="150"/>
      <c r="B35" s="105"/>
      <c r="C35" s="151"/>
      <c r="E35" s="97"/>
      <c r="F35" s="115"/>
      <c r="G35" s="841"/>
      <c r="H35" s="842"/>
      <c r="I35" s="98"/>
      <c r="J35" s="116" t="s">
        <v>49</v>
      </c>
      <c r="K35" s="117"/>
      <c r="L35" s="119"/>
      <c r="M35" s="119"/>
      <c r="N35" s="120"/>
      <c r="O35" s="120"/>
      <c r="P35" s="120"/>
      <c r="Q35" s="121"/>
      <c r="R35" s="106"/>
      <c r="S35" s="106"/>
      <c r="T35" s="106"/>
    </row>
    <row r="36" spans="1:20" ht="12.75">
      <c r="A36" s="124"/>
      <c r="B36" s="105"/>
      <c r="C36" s="102"/>
      <c r="D36" s="124"/>
      <c r="E36" s="97"/>
      <c r="F36" s="115"/>
      <c r="G36" s="98"/>
      <c r="H36" s="98"/>
      <c r="I36" s="98"/>
      <c r="J36" s="98"/>
      <c r="K36" s="140"/>
      <c r="L36" s="98"/>
      <c r="M36" s="98"/>
      <c r="N36" s="106"/>
      <c r="O36" s="106"/>
      <c r="P36" s="106"/>
      <c r="Q36" s="106"/>
      <c r="R36" s="105"/>
      <c r="S36" s="106"/>
      <c r="T36" s="106"/>
    </row>
    <row r="37" spans="1:20" ht="12.75">
      <c r="A37" s="98"/>
      <c r="B37" s="98"/>
      <c r="C37" s="105"/>
      <c r="D37" s="98"/>
      <c r="E37" s="97"/>
      <c r="F37" s="115"/>
      <c r="G37" s="843" t="s">
        <v>454</v>
      </c>
      <c r="H37" s="838"/>
      <c r="I37" s="98"/>
      <c r="J37" s="99" t="s">
        <v>54</v>
      </c>
      <c r="K37" s="100"/>
      <c r="L37" s="102"/>
      <c r="M37" s="102"/>
      <c r="N37" s="103" t="s">
        <v>455</v>
      </c>
      <c r="O37" s="103" t="s">
        <v>456</v>
      </c>
      <c r="P37" s="103"/>
      <c r="Q37" s="104"/>
      <c r="R37" s="105"/>
      <c r="S37" s="106"/>
      <c r="T37" s="106"/>
    </row>
    <row r="38" spans="1:20" ht="12.75">
      <c r="A38" s="97"/>
      <c r="B38" s="98"/>
      <c r="C38" s="105"/>
      <c r="D38" s="97"/>
      <c r="E38" s="97"/>
      <c r="F38" s="115"/>
      <c r="G38" s="839"/>
      <c r="H38" s="840"/>
      <c r="I38" s="98"/>
      <c r="J38" s="110" t="s">
        <v>56</v>
      </c>
      <c r="K38" s="111"/>
      <c r="L38" s="105"/>
      <c r="M38" s="105"/>
      <c r="N38" s="106" t="s">
        <v>457</v>
      </c>
      <c r="O38" s="106" t="s">
        <v>458</v>
      </c>
      <c r="P38" s="106" t="s">
        <v>459</v>
      </c>
      <c r="Q38" s="113"/>
      <c r="R38" s="105"/>
      <c r="S38" s="106"/>
      <c r="T38" s="106"/>
    </row>
    <row r="39" spans="1:20" ht="12.75">
      <c r="A39" s="97"/>
      <c r="B39" s="97"/>
      <c r="C39" s="107"/>
      <c r="D39" s="97"/>
      <c r="E39" s="97"/>
      <c r="F39" s="115"/>
      <c r="G39" s="839"/>
      <c r="H39" s="840"/>
      <c r="I39" s="98"/>
      <c r="J39" s="110" t="s">
        <v>58</v>
      </c>
      <c r="K39" s="111"/>
      <c r="L39" s="105"/>
      <c r="M39" s="105"/>
      <c r="N39" s="106" t="s">
        <v>460</v>
      </c>
      <c r="O39" s="105" t="s">
        <v>461</v>
      </c>
      <c r="P39" s="106"/>
      <c r="Q39" s="113"/>
      <c r="R39" s="105"/>
      <c r="S39" s="106"/>
      <c r="T39" s="106"/>
    </row>
    <row r="40" spans="1:20" ht="12.75">
      <c r="A40" s="97"/>
      <c r="B40" s="97"/>
      <c r="C40" s="107"/>
      <c r="D40" s="97"/>
      <c r="E40" s="97"/>
      <c r="F40" s="125"/>
      <c r="G40" s="839"/>
      <c r="H40" s="840"/>
      <c r="I40" s="144"/>
      <c r="J40" s="110" t="s">
        <v>462</v>
      </c>
      <c r="K40" s="111"/>
      <c r="L40" s="105"/>
      <c r="M40" s="105"/>
      <c r="N40" s="106" t="s">
        <v>463</v>
      </c>
      <c r="O40" s="106" t="s">
        <v>464</v>
      </c>
      <c r="P40" s="106" t="s">
        <v>465</v>
      </c>
      <c r="Q40" s="113"/>
      <c r="R40" s="105"/>
      <c r="S40" s="106"/>
      <c r="T40" s="106"/>
    </row>
    <row r="41" spans="1:20" ht="12.75">
      <c r="A41" s="97"/>
      <c r="B41" s="97"/>
      <c r="C41" s="107"/>
      <c r="D41" s="97"/>
      <c r="E41" s="97"/>
      <c r="F41" s="115"/>
      <c r="G41" s="839"/>
      <c r="H41" s="840"/>
      <c r="I41" s="98"/>
      <c r="J41" s="110" t="s">
        <v>466</v>
      </c>
      <c r="K41" s="111"/>
      <c r="L41" s="105"/>
      <c r="M41" s="105"/>
      <c r="N41" s="106" t="s">
        <v>392</v>
      </c>
      <c r="O41" s="106" t="s">
        <v>467</v>
      </c>
      <c r="P41" s="106" t="s">
        <v>468</v>
      </c>
      <c r="Q41" s="113"/>
      <c r="R41" s="105"/>
      <c r="S41" s="106"/>
      <c r="T41" s="106"/>
    </row>
    <row r="42" spans="1:20" ht="12.75">
      <c r="A42" s="97"/>
      <c r="B42" s="97"/>
      <c r="C42" s="107"/>
      <c r="D42" s="97"/>
      <c r="E42" s="97"/>
      <c r="F42" s="115"/>
      <c r="G42" s="839"/>
      <c r="H42" s="840"/>
      <c r="I42" s="98"/>
      <c r="J42" s="110" t="s">
        <v>469</v>
      </c>
      <c r="K42" s="111"/>
      <c r="L42" s="105"/>
      <c r="M42" s="105"/>
      <c r="N42" s="106" t="s">
        <v>470</v>
      </c>
      <c r="O42" s="106" t="s">
        <v>471</v>
      </c>
      <c r="P42" s="106"/>
      <c r="Q42" s="113"/>
      <c r="R42" s="105"/>
      <c r="S42" s="106"/>
      <c r="T42" s="106"/>
    </row>
    <row r="43" spans="1:20" ht="12.75">
      <c r="A43" s="97"/>
      <c r="B43" s="97"/>
      <c r="C43" s="107"/>
      <c r="D43" s="97"/>
      <c r="E43" s="97"/>
      <c r="F43" s="115"/>
      <c r="G43" s="839"/>
      <c r="H43" s="840"/>
      <c r="I43" s="98"/>
      <c r="J43" s="110" t="s">
        <v>66</v>
      </c>
      <c r="K43" s="111"/>
      <c r="L43" s="105"/>
      <c r="M43" s="105"/>
      <c r="N43" s="106" t="s">
        <v>472</v>
      </c>
      <c r="O43" s="106" t="s">
        <v>473</v>
      </c>
      <c r="P43" s="106" t="s">
        <v>474</v>
      </c>
      <c r="Q43" s="113"/>
      <c r="R43" s="105"/>
      <c r="S43" s="106"/>
      <c r="T43" s="106"/>
    </row>
    <row r="44" spans="1:20" ht="12.75">
      <c r="A44" s="97"/>
      <c r="B44" s="97"/>
      <c r="C44" s="107"/>
      <c r="D44" s="97"/>
      <c r="E44" s="97"/>
      <c r="F44" s="115"/>
      <c r="G44" s="839"/>
      <c r="H44" s="840"/>
      <c r="I44" s="98"/>
      <c r="J44" s="858" t="s">
        <v>475</v>
      </c>
      <c r="K44" s="860"/>
      <c r="L44" s="105"/>
      <c r="M44" s="105"/>
      <c r="N44" s="106" t="s">
        <v>392</v>
      </c>
      <c r="O44" s="106" t="s">
        <v>476</v>
      </c>
      <c r="P44" s="106" t="s">
        <v>477</v>
      </c>
      <c r="Q44" s="113" t="s">
        <v>478</v>
      </c>
      <c r="R44" s="105"/>
      <c r="S44" s="124"/>
      <c r="T44" s="128"/>
    </row>
    <row r="45" spans="1:20" ht="12.75">
      <c r="A45" s="97"/>
      <c r="B45" s="97"/>
      <c r="C45" s="107"/>
      <c r="D45" s="97"/>
      <c r="E45" s="97"/>
      <c r="F45" s="115"/>
      <c r="G45" s="841"/>
      <c r="H45" s="842"/>
      <c r="I45" s="98"/>
      <c r="J45" s="859"/>
      <c r="K45" s="861"/>
      <c r="L45" s="119"/>
      <c r="M45" s="119"/>
      <c r="N45" s="119" t="s">
        <v>479</v>
      </c>
      <c r="O45" s="152"/>
      <c r="P45" s="120"/>
      <c r="Q45" s="121"/>
      <c r="R45" s="105"/>
      <c r="S45" s="128"/>
      <c r="T45" s="128"/>
    </row>
    <row r="46" spans="1:20" ht="12.75">
      <c r="A46" s="97"/>
      <c r="B46" s="97"/>
      <c r="C46" s="107"/>
      <c r="D46" s="97"/>
      <c r="E46" s="97"/>
      <c r="F46" s="115"/>
      <c r="G46" s="98"/>
      <c r="H46" s="98"/>
      <c r="I46" s="98"/>
      <c r="J46" s="98"/>
      <c r="K46" s="140"/>
      <c r="L46" s="98"/>
      <c r="M46" s="105"/>
      <c r="N46" s="106"/>
      <c r="O46" s="106"/>
      <c r="P46" s="106"/>
      <c r="Q46" s="106"/>
      <c r="R46" s="105"/>
      <c r="S46" s="106"/>
      <c r="T46" s="106"/>
    </row>
    <row r="47" spans="1:20" ht="12.75">
      <c r="A47" s="97"/>
      <c r="B47" s="97"/>
      <c r="C47" s="107"/>
      <c r="D47" s="97"/>
      <c r="E47" s="97"/>
      <c r="F47" s="115"/>
      <c r="G47" s="837" t="s">
        <v>480</v>
      </c>
      <c r="H47" s="862"/>
      <c r="I47" s="98"/>
      <c r="J47" s="99" t="s">
        <v>481</v>
      </c>
      <c r="K47" s="153"/>
      <c r="L47" s="102"/>
      <c r="M47" s="102"/>
      <c r="N47" s="103" t="s">
        <v>482</v>
      </c>
      <c r="O47" s="103" t="s">
        <v>483</v>
      </c>
      <c r="P47" s="103"/>
      <c r="Q47" s="104"/>
      <c r="R47" s="106"/>
      <c r="S47" s="106"/>
      <c r="T47" s="106"/>
    </row>
    <row r="48" spans="1:20" ht="12.75">
      <c r="A48" s="97"/>
      <c r="B48" s="97"/>
      <c r="C48" s="107"/>
      <c r="D48" s="97"/>
      <c r="E48" s="97"/>
      <c r="F48" s="125"/>
      <c r="G48" s="858"/>
      <c r="H48" s="863"/>
      <c r="I48" s="109"/>
      <c r="J48" s="110" t="s">
        <v>484</v>
      </c>
      <c r="K48" s="136"/>
      <c r="L48" s="105"/>
      <c r="M48" s="105"/>
      <c r="N48" s="106" t="s">
        <v>485</v>
      </c>
      <c r="O48" s="106" t="s">
        <v>486</v>
      </c>
      <c r="P48" s="106"/>
      <c r="Q48" s="113"/>
      <c r="R48" s="106"/>
      <c r="S48" s="106"/>
      <c r="T48" s="106"/>
    </row>
    <row r="49" spans="1:20" ht="12.75">
      <c r="A49" s="97"/>
      <c r="B49" s="97"/>
      <c r="C49" s="107"/>
      <c r="D49" s="97"/>
      <c r="E49" s="97"/>
      <c r="F49" s="114"/>
      <c r="G49" s="858"/>
      <c r="H49" s="863"/>
      <c r="I49" s="98"/>
      <c r="J49" s="110" t="s">
        <v>233</v>
      </c>
      <c r="K49" s="136"/>
      <c r="L49" s="105"/>
      <c r="M49" s="105"/>
      <c r="N49" s="106" t="s">
        <v>487</v>
      </c>
      <c r="O49" s="106" t="s">
        <v>488</v>
      </c>
      <c r="P49" s="106" t="s">
        <v>489</v>
      </c>
      <c r="Q49" s="113"/>
      <c r="R49" s="106"/>
      <c r="S49" s="106"/>
      <c r="T49" s="106"/>
    </row>
    <row r="50" spans="1:20" ht="12.75">
      <c r="A50" s="97"/>
      <c r="B50" s="97"/>
      <c r="C50" s="107"/>
      <c r="D50" s="97"/>
      <c r="E50" s="97"/>
      <c r="F50" s="115"/>
      <c r="G50" s="864"/>
      <c r="H50" s="865"/>
      <c r="I50" s="98"/>
      <c r="J50" s="116" t="s">
        <v>490</v>
      </c>
      <c r="K50" s="154"/>
      <c r="L50" s="119"/>
      <c r="M50" s="119"/>
      <c r="N50" s="120" t="s">
        <v>392</v>
      </c>
      <c r="O50" s="120" t="s">
        <v>491</v>
      </c>
      <c r="P50" s="120"/>
      <c r="Q50" s="121"/>
      <c r="R50" s="143"/>
      <c r="S50" s="128" t="s">
        <v>492</v>
      </c>
      <c r="T50" s="128" t="s">
        <v>493</v>
      </c>
    </row>
    <row r="51" spans="1:20" ht="12.75">
      <c r="A51" s="97"/>
      <c r="B51" s="97"/>
      <c r="C51" s="107"/>
      <c r="D51" s="97"/>
      <c r="E51" s="97"/>
      <c r="F51" s="115"/>
      <c r="G51" s="97"/>
      <c r="H51" s="97"/>
      <c r="I51" s="97"/>
      <c r="J51" s="97"/>
      <c r="K51" s="155"/>
      <c r="L51" s="97"/>
      <c r="M51" s="97"/>
      <c r="N51" s="123"/>
      <c r="O51" s="123"/>
      <c r="P51" s="123"/>
      <c r="Q51" s="123"/>
      <c r="R51" s="107"/>
      <c r="S51" s="123"/>
      <c r="T51" s="123"/>
    </row>
    <row r="52" spans="1:20" ht="12.75">
      <c r="A52" s="97"/>
      <c r="B52" s="97"/>
      <c r="C52" s="107"/>
      <c r="D52" s="156"/>
      <c r="E52" s="156"/>
      <c r="F52" s="157"/>
      <c r="G52" s="866" t="s">
        <v>494</v>
      </c>
      <c r="H52" s="867"/>
      <c r="I52" s="109"/>
      <c r="J52" s="843" t="s">
        <v>495</v>
      </c>
      <c r="K52" s="869"/>
      <c r="L52" s="102"/>
      <c r="M52" s="102"/>
      <c r="N52" s="853" t="s">
        <v>496</v>
      </c>
      <c r="O52" s="853" t="s">
        <v>497</v>
      </c>
      <c r="P52" s="853"/>
      <c r="Q52" s="854"/>
      <c r="R52" s="128"/>
      <c r="S52" s="106"/>
      <c r="T52" s="106"/>
    </row>
    <row r="53" spans="1:20" ht="12.75">
      <c r="A53" s="97"/>
      <c r="B53" s="97"/>
      <c r="C53" s="107"/>
      <c r="D53" s="136"/>
      <c r="E53" s="136"/>
      <c r="F53" s="136"/>
      <c r="G53" s="873"/>
      <c r="H53" s="874"/>
      <c r="I53" s="98"/>
      <c r="J53" s="868"/>
      <c r="K53" s="870"/>
      <c r="L53" s="119"/>
      <c r="M53" s="119"/>
      <c r="N53" s="871"/>
      <c r="O53" s="871"/>
      <c r="P53" s="871"/>
      <c r="Q53" s="872"/>
      <c r="R53" s="128"/>
      <c r="S53" s="106"/>
      <c r="T53" s="106"/>
    </row>
    <row r="54" spans="1:20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155"/>
      <c r="L54" s="97"/>
      <c r="M54" s="97"/>
      <c r="N54" s="123"/>
      <c r="O54" s="123"/>
      <c r="P54" s="123"/>
      <c r="Q54" s="123"/>
      <c r="R54" s="107"/>
      <c r="S54" s="123"/>
      <c r="T54" s="123"/>
    </row>
    <row r="55" spans="1:20" ht="12.75">
      <c r="A55" s="97"/>
      <c r="B55" s="875" t="s">
        <v>498</v>
      </c>
      <c r="C55" s="876"/>
      <c r="D55" s="876"/>
      <c r="E55" s="877"/>
      <c r="F55" s="125"/>
      <c r="G55" s="843" t="s">
        <v>499</v>
      </c>
      <c r="H55" s="838"/>
      <c r="I55" s="109"/>
      <c r="J55" s="99" t="s">
        <v>500</v>
      </c>
      <c r="K55" s="153"/>
      <c r="L55" s="102"/>
      <c r="M55" s="102"/>
      <c r="N55" s="103" t="s">
        <v>501</v>
      </c>
      <c r="O55" s="103" t="s">
        <v>502</v>
      </c>
      <c r="P55" s="103" t="s">
        <v>503</v>
      </c>
      <c r="Q55" s="104"/>
      <c r="R55" s="105"/>
      <c r="S55" s="106"/>
      <c r="T55" s="106"/>
    </row>
    <row r="56" spans="1:20" ht="12.75">
      <c r="A56" s="97"/>
      <c r="B56" s="878"/>
      <c r="C56" s="879"/>
      <c r="D56" s="879"/>
      <c r="E56" s="880"/>
      <c r="F56" s="97"/>
      <c r="G56" s="841"/>
      <c r="H56" s="842"/>
      <c r="I56" s="98"/>
      <c r="J56" s="116" t="s">
        <v>504</v>
      </c>
      <c r="K56" s="154"/>
      <c r="L56" s="119"/>
      <c r="M56" s="119"/>
      <c r="N56" s="120" t="s">
        <v>505</v>
      </c>
      <c r="O56" s="120" t="s">
        <v>506</v>
      </c>
      <c r="P56" s="120" t="s">
        <v>507</v>
      </c>
      <c r="Q56" s="121"/>
      <c r="R56" s="105"/>
      <c r="S56" s="106"/>
      <c r="T56" s="106"/>
    </row>
    <row r="57" spans="1:20" ht="12.75">
      <c r="A57" s="97"/>
      <c r="B57" s="97"/>
      <c r="C57" s="97"/>
      <c r="D57" s="97"/>
      <c r="E57" s="97"/>
      <c r="F57" s="97"/>
      <c r="G57" s="98"/>
      <c r="H57" s="98"/>
      <c r="I57" s="98"/>
      <c r="J57" s="98"/>
      <c r="K57" s="158"/>
      <c r="L57" s="98"/>
      <c r="M57" s="98"/>
      <c r="N57" s="106"/>
      <c r="O57" s="106"/>
      <c r="P57" s="106"/>
      <c r="Q57" s="106"/>
      <c r="R57" s="105"/>
      <c r="S57" s="106"/>
      <c r="T57" s="106"/>
    </row>
    <row r="58" spans="1:20" ht="12.75">
      <c r="A58" s="97"/>
      <c r="B58" s="159"/>
      <c r="C58" s="160"/>
      <c r="D58" s="881" t="s">
        <v>508</v>
      </c>
      <c r="E58" s="882"/>
      <c r="F58" s="108"/>
      <c r="G58" s="843" t="s">
        <v>509</v>
      </c>
      <c r="H58" s="838"/>
      <c r="I58" s="109"/>
      <c r="J58" s="99" t="s">
        <v>510</v>
      </c>
      <c r="K58" s="153"/>
      <c r="L58" s="102"/>
      <c r="M58" s="102"/>
      <c r="N58" s="103" t="s">
        <v>501</v>
      </c>
      <c r="O58" s="103" t="s">
        <v>511</v>
      </c>
      <c r="P58" s="103"/>
      <c r="Q58" s="104"/>
      <c r="R58" s="106"/>
      <c r="S58" s="106"/>
      <c r="T58" s="106"/>
    </row>
    <row r="59" spans="1:20" ht="12.75">
      <c r="A59" s="97"/>
      <c r="B59" s="124"/>
      <c r="C59" s="160"/>
      <c r="D59" s="883"/>
      <c r="E59" s="884"/>
      <c r="F59" s="124"/>
      <c r="G59" s="839"/>
      <c r="H59" s="840"/>
      <c r="I59" s="124"/>
      <c r="J59" s="110" t="s">
        <v>512</v>
      </c>
      <c r="K59" s="136"/>
      <c r="L59" s="105"/>
      <c r="M59" s="105"/>
      <c r="N59" s="106" t="s">
        <v>271</v>
      </c>
      <c r="O59" s="105" t="s">
        <v>513</v>
      </c>
      <c r="P59" s="106"/>
      <c r="Q59" s="113"/>
      <c r="R59" s="106"/>
      <c r="S59" s="106"/>
      <c r="T59" s="106"/>
    </row>
    <row r="60" spans="1:20" ht="12.75">
      <c r="A60" s="97"/>
      <c r="B60" s="160"/>
      <c r="C60" s="160"/>
      <c r="D60" s="883"/>
      <c r="E60" s="884"/>
      <c r="F60" s="97"/>
      <c r="G60" s="841"/>
      <c r="H60" s="842"/>
      <c r="I60" s="98"/>
      <c r="J60" s="116" t="s">
        <v>514</v>
      </c>
      <c r="K60" s="154"/>
      <c r="L60" s="119"/>
      <c r="M60" s="119"/>
      <c r="N60" s="120" t="s">
        <v>515</v>
      </c>
      <c r="O60" s="120" t="s">
        <v>516</v>
      </c>
      <c r="P60" s="120" t="s">
        <v>517</v>
      </c>
      <c r="Q60" s="121"/>
      <c r="R60" s="106"/>
      <c r="S60" s="106"/>
      <c r="T60" s="106"/>
    </row>
    <row r="61" spans="1:20" ht="12.75">
      <c r="A61" s="97"/>
      <c r="B61" s="160"/>
      <c r="C61" s="160"/>
      <c r="D61" s="883"/>
      <c r="E61" s="884"/>
      <c r="F61" s="97"/>
      <c r="G61" s="126"/>
      <c r="H61" s="126"/>
      <c r="I61" s="98"/>
      <c r="J61" s="161"/>
      <c r="K61" s="140"/>
      <c r="L61" s="98"/>
      <c r="M61" s="98"/>
      <c r="N61" s="106"/>
      <c r="O61" s="106"/>
      <c r="P61" s="106"/>
      <c r="Q61" s="106"/>
      <c r="R61" s="105"/>
      <c r="S61" s="106"/>
      <c r="T61" s="106"/>
    </row>
    <row r="62" spans="1:20" ht="12.75">
      <c r="A62" s="97"/>
      <c r="B62" s="160"/>
      <c r="C62" s="160"/>
      <c r="D62" s="883"/>
      <c r="E62" s="884"/>
      <c r="F62" s="97"/>
      <c r="G62" s="112"/>
      <c r="H62" s="885" t="s">
        <v>518</v>
      </c>
      <c r="I62" s="98"/>
      <c r="J62" s="99" t="s">
        <v>519</v>
      </c>
      <c r="K62" s="153"/>
      <c r="L62" s="102"/>
      <c r="M62" s="162"/>
      <c r="N62" s="103" t="s">
        <v>520</v>
      </c>
      <c r="O62" s="103" t="s">
        <v>521</v>
      </c>
      <c r="P62" s="103" t="s">
        <v>522</v>
      </c>
      <c r="Q62" s="104" t="s">
        <v>523</v>
      </c>
      <c r="R62" s="106"/>
      <c r="S62" s="138"/>
      <c r="T62" s="106"/>
    </row>
    <row r="63" spans="1:20" ht="12.75">
      <c r="A63" s="97"/>
      <c r="B63" s="160"/>
      <c r="C63" s="160"/>
      <c r="D63" s="883"/>
      <c r="E63" s="884"/>
      <c r="F63" s="107"/>
      <c r="G63" s="163"/>
      <c r="H63" s="886"/>
      <c r="I63" s="164"/>
      <c r="J63" s="110" t="s">
        <v>524</v>
      </c>
      <c r="K63" s="136"/>
      <c r="L63" s="105"/>
      <c r="M63" s="159"/>
      <c r="N63" s="106" t="s">
        <v>525</v>
      </c>
      <c r="O63" s="106" t="s">
        <v>526</v>
      </c>
      <c r="P63" s="106" t="s">
        <v>527</v>
      </c>
      <c r="Q63" s="113" t="s">
        <v>528</v>
      </c>
      <c r="R63" s="106"/>
      <c r="S63" s="138"/>
      <c r="T63" s="106"/>
    </row>
    <row r="64" spans="1:20" ht="12.75">
      <c r="A64" s="97"/>
      <c r="B64" s="160"/>
      <c r="C64" s="160"/>
      <c r="D64" s="883"/>
      <c r="E64" s="884"/>
      <c r="F64" s="133"/>
      <c r="G64" s="165"/>
      <c r="H64" s="886"/>
      <c r="I64" s="109"/>
      <c r="J64" s="839" t="s">
        <v>529</v>
      </c>
      <c r="K64" s="844"/>
      <c r="L64" s="105"/>
      <c r="M64" s="159"/>
      <c r="N64" s="106" t="s">
        <v>520</v>
      </c>
      <c r="O64" s="106" t="s">
        <v>525</v>
      </c>
      <c r="P64" s="106" t="s">
        <v>530</v>
      </c>
      <c r="Q64" s="113" t="s">
        <v>531</v>
      </c>
      <c r="R64" s="106"/>
      <c r="S64" s="138"/>
      <c r="T64" s="106"/>
    </row>
    <row r="65" spans="1:20" ht="12.75">
      <c r="A65" s="97"/>
      <c r="B65" s="160"/>
      <c r="C65" s="160"/>
      <c r="D65" s="883"/>
      <c r="E65" s="884"/>
      <c r="F65" s="97"/>
      <c r="G65" s="112"/>
      <c r="H65" s="886"/>
      <c r="I65" s="98"/>
      <c r="J65" s="839"/>
      <c r="K65" s="844"/>
      <c r="L65" s="105"/>
      <c r="M65" s="159"/>
      <c r="N65" s="106" t="s">
        <v>521</v>
      </c>
      <c r="O65" s="106" t="s">
        <v>526</v>
      </c>
      <c r="P65" s="106"/>
      <c r="Q65" s="113"/>
      <c r="R65" s="106"/>
      <c r="S65" s="138"/>
      <c r="T65" s="106"/>
    </row>
    <row r="66" spans="1:20" ht="12.75">
      <c r="A66" s="97"/>
      <c r="B66" s="160"/>
      <c r="C66" s="160"/>
      <c r="D66" s="883"/>
      <c r="E66" s="884"/>
      <c r="F66" s="97"/>
      <c r="G66" s="112"/>
      <c r="H66" s="886"/>
      <c r="I66" s="98"/>
      <c r="J66" s="839" t="s">
        <v>532</v>
      </c>
      <c r="K66" s="844"/>
      <c r="L66" s="105"/>
      <c r="M66" s="159"/>
      <c r="N66" s="106" t="s">
        <v>520</v>
      </c>
      <c r="O66" s="106" t="s">
        <v>525</v>
      </c>
      <c r="P66" s="106" t="s">
        <v>530</v>
      </c>
      <c r="Q66" s="113" t="s">
        <v>531</v>
      </c>
      <c r="R66" s="106"/>
      <c r="S66" s="138"/>
      <c r="T66" s="106"/>
    </row>
    <row r="67" spans="1:20" ht="12.75">
      <c r="A67" s="97"/>
      <c r="B67" s="160"/>
      <c r="C67" s="160"/>
      <c r="D67" s="841"/>
      <c r="E67" s="842"/>
      <c r="F67" s="97"/>
      <c r="G67" s="112"/>
      <c r="H67" s="150"/>
      <c r="I67" s="98"/>
      <c r="J67" s="868"/>
      <c r="K67" s="870"/>
      <c r="L67" s="119"/>
      <c r="M67" s="166"/>
      <c r="N67" s="120" t="s">
        <v>521</v>
      </c>
      <c r="O67" s="120" t="s">
        <v>526</v>
      </c>
      <c r="P67" s="120"/>
      <c r="Q67" s="121"/>
      <c r="R67" s="106"/>
      <c r="S67" s="138"/>
      <c r="T67" s="106"/>
    </row>
    <row r="68" spans="1:20" ht="12.75">
      <c r="A68" s="97"/>
      <c r="B68" s="97"/>
      <c r="C68" s="97"/>
      <c r="D68" s="97"/>
      <c r="E68" s="97"/>
      <c r="F68" s="97"/>
      <c r="G68" s="98"/>
      <c r="H68" s="98"/>
      <c r="I68" s="98"/>
      <c r="J68" s="161"/>
      <c r="K68" s="158"/>
      <c r="L68" s="98"/>
      <c r="M68" s="98"/>
      <c r="N68" s="106"/>
      <c r="O68" s="106"/>
      <c r="P68" s="106"/>
      <c r="Q68" s="106"/>
      <c r="R68" s="105"/>
      <c r="S68" s="106"/>
      <c r="T68" s="106"/>
    </row>
    <row r="69" spans="1:20" ht="12.75">
      <c r="A69" s="97"/>
      <c r="B69" s="159"/>
      <c r="C69" s="167"/>
      <c r="D69" s="881" t="s">
        <v>533</v>
      </c>
      <c r="E69" s="882"/>
      <c r="F69" s="141"/>
      <c r="G69" s="837" t="s">
        <v>534</v>
      </c>
      <c r="H69" s="838"/>
      <c r="I69" s="98"/>
      <c r="J69" s="99" t="s">
        <v>510</v>
      </c>
      <c r="K69" s="153"/>
      <c r="L69" s="102"/>
      <c r="M69" s="102"/>
      <c r="N69" s="103" t="s">
        <v>482</v>
      </c>
      <c r="O69" s="103" t="s">
        <v>535</v>
      </c>
      <c r="P69" s="103"/>
      <c r="Q69" s="104"/>
      <c r="R69" s="105"/>
      <c r="S69" s="106"/>
      <c r="T69" s="106"/>
    </row>
    <row r="70" spans="1:20" ht="12.75">
      <c r="A70" s="97"/>
      <c r="B70" s="167"/>
      <c r="C70" s="167"/>
      <c r="D70" s="883"/>
      <c r="E70" s="884"/>
      <c r="F70" s="141"/>
      <c r="G70" s="839"/>
      <c r="H70" s="840"/>
      <c r="I70" s="98"/>
      <c r="J70" s="110" t="s">
        <v>536</v>
      </c>
      <c r="K70" s="136"/>
      <c r="L70" s="105"/>
      <c r="M70" s="105"/>
      <c r="N70" s="106" t="s">
        <v>537</v>
      </c>
      <c r="O70" s="106" t="s">
        <v>538</v>
      </c>
      <c r="P70" s="106" t="s">
        <v>539</v>
      </c>
      <c r="Q70" s="113"/>
      <c r="R70" s="105"/>
      <c r="S70" s="106"/>
      <c r="T70" s="106"/>
    </row>
    <row r="71" spans="1:20" ht="12.75">
      <c r="A71" s="97"/>
      <c r="B71" s="167"/>
      <c r="C71" s="167"/>
      <c r="D71" s="883"/>
      <c r="E71" s="884"/>
      <c r="F71" s="108"/>
      <c r="G71" s="839"/>
      <c r="H71" s="840"/>
      <c r="I71" s="144"/>
      <c r="J71" s="110" t="s">
        <v>540</v>
      </c>
      <c r="K71" s="136"/>
      <c r="L71" s="105"/>
      <c r="M71" s="105"/>
      <c r="N71" s="106" t="s">
        <v>271</v>
      </c>
      <c r="O71" s="106"/>
      <c r="P71" s="106"/>
      <c r="Q71" s="113"/>
      <c r="R71" s="132"/>
      <c r="S71" s="106" t="s">
        <v>541</v>
      </c>
      <c r="T71" s="138"/>
    </row>
    <row r="72" spans="1:20" ht="12.75">
      <c r="A72" s="97"/>
      <c r="B72" s="167"/>
      <c r="C72" s="167"/>
      <c r="D72" s="883"/>
      <c r="E72" s="884"/>
      <c r="F72" s="97"/>
      <c r="G72" s="839"/>
      <c r="H72" s="840"/>
      <c r="I72" s="98"/>
      <c r="J72" s="839" t="s">
        <v>542</v>
      </c>
      <c r="K72" s="844"/>
      <c r="L72" s="105"/>
      <c r="M72" s="105"/>
      <c r="N72" s="845" t="s">
        <v>543</v>
      </c>
      <c r="O72" s="845" t="s">
        <v>544</v>
      </c>
      <c r="P72" s="846" t="s">
        <v>545</v>
      </c>
      <c r="Q72" s="887"/>
      <c r="R72" s="127"/>
      <c r="S72" s="106" t="s">
        <v>546</v>
      </c>
      <c r="T72" s="106" t="s">
        <v>547</v>
      </c>
    </row>
    <row r="73" spans="1:20" ht="12.75">
      <c r="A73" s="97"/>
      <c r="B73" s="167"/>
      <c r="C73" s="167"/>
      <c r="D73" s="883"/>
      <c r="E73" s="884"/>
      <c r="F73" s="97"/>
      <c r="G73" s="839"/>
      <c r="H73" s="840"/>
      <c r="I73" s="98"/>
      <c r="J73" s="839"/>
      <c r="K73" s="844"/>
      <c r="L73" s="105"/>
      <c r="M73" s="105"/>
      <c r="N73" s="845"/>
      <c r="O73" s="845"/>
      <c r="P73" s="846"/>
      <c r="Q73" s="887"/>
      <c r="R73" s="131"/>
      <c r="S73" s="106" t="s">
        <v>548</v>
      </c>
      <c r="T73" s="106"/>
    </row>
    <row r="74" spans="1:20" ht="12.75">
      <c r="A74" s="97"/>
      <c r="B74" s="167"/>
      <c r="C74" s="167"/>
      <c r="D74" s="883"/>
      <c r="E74" s="884"/>
      <c r="F74" s="97"/>
      <c r="G74" s="841"/>
      <c r="H74" s="842"/>
      <c r="I74" s="98"/>
      <c r="J74" s="116" t="s">
        <v>549</v>
      </c>
      <c r="K74" s="154"/>
      <c r="L74" s="119"/>
      <c r="M74" s="119"/>
      <c r="N74" s="871" t="s">
        <v>550</v>
      </c>
      <c r="O74" s="871"/>
      <c r="P74" s="871" t="s">
        <v>551</v>
      </c>
      <c r="Q74" s="872"/>
      <c r="R74" s="132"/>
      <c r="S74" s="106" t="s">
        <v>552</v>
      </c>
      <c r="T74" s="138"/>
    </row>
    <row r="75" spans="1:20" ht="12.75">
      <c r="A75" s="97"/>
      <c r="B75" s="167"/>
      <c r="C75" s="167"/>
      <c r="D75" s="883"/>
      <c r="E75" s="884"/>
      <c r="F75" s="97"/>
      <c r="G75" s="98"/>
      <c r="H75" s="98"/>
      <c r="I75" s="98"/>
      <c r="J75" s="98"/>
      <c r="K75" s="158"/>
      <c r="L75" s="98"/>
      <c r="M75" s="98"/>
      <c r="N75" s="106"/>
      <c r="O75" s="106"/>
      <c r="P75" s="106"/>
      <c r="Q75" s="106"/>
      <c r="R75" s="105"/>
      <c r="S75" s="106"/>
      <c r="T75" s="106"/>
    </row>
    <row r="76" spans="1:20" ht="12.75">
      <c r="A76" s="97"/>
      <c r="B76" s="167"/>
      <c r="C76" s="167"/>
      <c r="D76" s="883"/>
      <c r="E76" s="884"/>
      <c r="F76" s="107"/>
      <c r="G76" s="163"/>
      <c r="H76" s="888" t="s">
        <v>112</v>
      </c>
      <c r="I76" s="98"/>
      <c r="J76" s="99" t="s">
        <v>553</v>
      </c>
      <c r="K76" s="153"/>
      <c r="L76" s="102"/>
      <c r="M76" s="102"/>
      <c r="N76" s="103" t="s">
        <v>554</v>
      </c>
      <c r="O76" s="103" t="s">
        <v>555</v>
      </c>
      <c r="P76" s="103" t="s">
        <v>556</v>
      </c>
      <c r="Q76" s="104"/>
      <c r="R76" s="105"/>
      <c r="S76" s="106"/>
      <c r="T76" s="106"/>
    </row>
    <row r="77" spans="1:20" ht="12.75">
      <c r="A77" s="97"/>
      <c r="B77" s="167"/>
      <c r="C77" s="167"/>
      <c r="D77" s="883"/>
      <c r="E77" s="884"/>
      <c r="F77" s="107"/>
      <c r="G77" s="163"/>
      <c r="H77" s="886"/>
      <c r="I77" s="98"/>
      <c r="J77" s="110" t="s">
        <v>115</v>
      </c>
      <c r="K77" s="136"/>
      <c r="L77" s="105"/>
      <c r="M77" s="105"/>
      <c r="N77" s="106" t="s">
        <v>392</v>
      </c>
      <c r="O77" s="106" t="s">
        <v>557</v>
      </c>
      <c r="P77" s="106"/>
      <c r="Q77" s="113"/>
      <c r="R77" s="105"/>
      <c r="S77" s="106"/>
      <c r="T77" s="106"/>
    </row>
    <row r="78" spans="1:20" ht="12.75">
      <c r="A78" s="97"/>
      <c r="B78" s="167"/>
      <c r="C78" s="167"/>
      <c r="D78" s="883"/>
      <c r="E78" s="884"/>
      <c r="F78" s="133"/>
      <c r="G78" s="165"/>
      <c r="H78" s="886"/>
      <c r="I78" s="144"/>
      <c r="J78" s="110" t="s">
        <v>558</v>
      </c>
      <c r="K78" s="136"/>
      <c r="L78" s="105"/>
      <c r="M78" s="105"/>
      <c r="N78" s="106" t="s">
        <v>501</v>
      </c>
      <c r="O78" s="106" t="s">
        <v>559</v>
      </c>
      <c r="P78" s="106"/>
      <c r="Q78" s="113"/>
      <c r="R78" s="132"/>
      <c r="S78" s="845" t="s">
        <v>560</v>
      </c>
      <c r="T78" s="845"/>
    </row>
    <row r="79" spans="1:20" ht="12.75">
      <c r="A79" s="97"/>
      <c r="B79" s="167"/>
      <c r="C79" s="167"/>
      <c r="D79" s="883"/>
      <c r="E79" s="884"/>
      <c r="F79" s="97"/>
      <c r="G79" s="112"/>
      <c r="H79" s="886"/>
      <c r="I79" s="98"/>
      <c r="J79" s="110" t="s">
        <v>561</v>
      </c>
      <c r="K79" s="136"/>
      <c r="L79" s="105"/>
      <c r="M79" s="105"/>
      <c r="N79" s="106" t="s">
        <v>562</v>
      </c>
      <c r="O79" s="106" t="s">
        <v>563</v>
      </c>
      <c r="P79" s="106"/>
      <c r="Q79" s="113"/>
      <c r="R79" s="132"/>
      <c r="S79" s="105" t="s">
        <v>287</v>
      </c>
      <c r="T79" s="138"/>
    </row>
    <row r="80" spans="1:20" ht="12.75">
      <c r="A80" s="97"/>
      <c r="B80" s="167"/>
      <c r="C80" s="167"/>
      <c r="D80" s="883"/>
      <c r="E80" s="884"/>
      <c r="F80" s="97"/>
      <c r="G80" s="112"/>
      <c r="H80" s="886"/>
      <c r="I80" s="98"/>
      <c r="J80" s="110" t="s">
        <v>564</v>
      </c>
      <c r="K80" s="136"/>
      <c r="L80" s="105"/>
      <c r="M80" s="105"/>
      <c r="N80" s="106" t="s">
        <v>565</v>
      </c>
      <c r="O80" s="106"/>
      <c r="P80" s="106"/>
      <c r="Q80" s="113"/>
      <c r="R80" s="105"/>
      <c r="S80" s="106"/>
      <c r="T80" s="106"/>
    </row>
    <row r="81" spans="1:20" ht="12.75">
      <c r="A81" s="97"/>
      <c r="B81" s="167"/>
      <c r="C81" s="167"/>
      <c r="D81" s="841"/>
      <c r="E81" s="842"/>
      <c r="F81" s="97"/>
      <c r="G81" s="112"/>
      <c r="H81" s="889"/>
      <c r="I81" s="98"/>
      <c r="J81" s="116" t="s">
        <v>566</v>
      </c>
      <c r="K81" s="154"/>
      <c r="L81" s="119"/>
      <c r="M81" s="119"/>
      <c r="N81" s="120" t="s">
        <v>291</v>
      </c>
      <c r="O81" s="120"/>
      <c r="P81" s="120"/>
      <c r="Q81" s="121"/>
      <c r="R81" s="105"/>
      <c r="S81" s="106"/>
      <c r="T81" s="106"/>
    </row>
    <row r="82" spans="1:20" ht="12.75">
      <c r="A82" s="97"/>
      <c r="B82" s="97"/>
      <c r="C82" s="97"/>
      <c r="D82" s="97"/>
      <c r="E82" s="97"/>
      <c r="F82" s="97"/>
      <c r="G82" s="98"/>
      <c r="H82" s="98"/>
      <c r="I82" s="98"/>
      <c r="J82" s="98"/>
      <c r="K82" s="158"/>
      <c r="L82" s="98"/>
      <c r="M82" s="98"/>
      <c r="N82" s="106"/>
      <c r="O82" s="106"/>
      <c r="P82" s="106"/>
      <c r="Q82" s="106"/>
      <c r="R82" s="105"/>
      <c r="S82" s="106"/>
      <c r="T82" s="106"/>
    </row>
    <row r="83" spans="1:20" ht="12.75">
      <c r="A83" s="97"/>
      <c r="B83" s="124"/>
      <c r="C83" s="124"/>
      <c r="D83" s="890" t="s">
        <v>567</v>
      </c>
      <c r="E83" s="891"/>
      <c r="F83" s="891"/>
      <c r="G83" s="891"/>
      <c r="H83" s="892"/>
      <c r="I83" s="168"/>
      <c r="J83" s="843" t="s">
        <v>293</v>
      </c>
      <c r="K83" s="869"/>
      <c r="L83" s="102"/>
      <c r="M83" s="102"/>
      <c r="N83" s="853" t="s">
        <v>501</v>
      </c>
      <c r="O83" s="853" t="s">
        <v>568</v>
      </c>
      <c r="P83" s="893" t="s">
        <v>569</v>
      </c>
      <c r="Q83" s="854"/>
      <c r="R83" s="129"/>
      <c r="S83" s="106"/>
      <c r="T83" s="106"/>
    </row>
    <row r="84" spans="1:20" ht="12.75">
      <c r="A84" s="97"/>
      <c r="B84" s="124"/>
      <c r="C84" s="124"/>
      <c r="D84" s="895"/>
      <c r="E84" s="896"/>
      <c r="F84" s="896"/>
      <c r="G84" s="896"/>
      <c r="H84" s="897"/>
      <c r="I84" s="98"/>
      <c r="J84" s="868"/>
      <c r="K84" s="870"/>
      <c r="L84" s="119"/>
      <c r="M84" s="119"/>
      <c r="N84" s="871"/>
      <c r="O84" s="871"/>
      <c r="P84" s="894"/>
      <c r="Q84" s="872"/>
      <c r="R84" s="129"/>
      <c r="S84" s="106"/>
      <c r="T84" s="106"/>
    </row>
    <row r="85" spans="1:20" ht="12.75">
      <c r="A85" s="97"/>
      <c r="B85" s="124"/>
      <c r="C85" s="124"/>
      <c r="D85" s="160"/>
      <c r="E85" s="160"/>
      <c r="F85" s="160"/>
      <c r="G85" s="169"/>
      <c r="H85" s="169"/>
      <c r="I85" s="97"/>
      <c r="J85" s="97"/>
      <c r="K85" s="155"/>
      <c r="L85" s="97"/>
      <c r="M85" s="97"/>
      <c r="N85" s="123"/>
      <c r="O85" s="123"/>
      <c r="P85" s="123"/>
      <c r="Q85" s="123"/>
      <c r="R85" s="107"/>
      <c r="S85" s="123"/>
      <c r="T85" s="123"/>
    </row>
    <row r="86" spans="1:20" ht="12.75">
      <c r="A86" s="97"/>
      <c r="B86" s="124"/>
      <c r="C86" s="124"/>
      <c r="D86" s="890" t="s">
        <v>570</v>
      </c>
      <c r="E86" s="891"/>
      <c r="F86" s="891"/>
      <c r="G86" s="891"/>
      <c r="H86" s="892"/>
      <c r="I86" s="108"/>
      <c r="J86" s="875" t="s">
        <v>571</v>
      </c>
      <c r="K86" s="898"/>
      <c r="L86" s="170"/>
      <c r="M86" s="170"/>
      <c r="N86" s="853"/>
      <c r="O86" s="853"/>
      <c r="P86" s="853"/>
      <c r="Q86" s="854"/>
      <c r="R86" s="129"/>
      <c r="S86" s="123"/>
      <c r="T86" s="123"/>
    </row>
    <row r="87" spans="1:20" ht="12.75">
      <c r="A87" s="97"/>
      <c r="B87" s="124"/>
      <c r="C87" s="124"/>
      <c r="D87" s="895"/>
      <c r="E87" s="896"/>
      <c r="F87" s="896"/>
      <c r="G87" s="896"/>
      <c r="H87" s="897"/>
      <c r="I87" s="97"/>
      <c r="J87" s="878"/>
      <c r="K87" s="896"/>
      <c r="L87" s="133"/>
      <c r="M87" s="133"/>
      <c r="N87" s="871"/>
      <c r="O87" s="871"/>
      <c r="P87" s="871"/>
      <c r="Q87" s="872"/>
      <c r="R87" s="129"/>
      <c r="S87" s="123"/>
      <c r="T87" s="123"/>
    </row>
    <row r="88" spans="1:20" ht="12.75">
      <c r="A88" s="97"/>
      <c r="B88" s="124"/>
      <c r="C88" s="124"/>
      <c r="D88" s="160"/>
      <c r="E88" s="160"/>
      <c r="F88" s="160"/>
      <c r="G88" s="169"/>
      <c r="H88" s="169"/>
      <c r="I88" s="97"/>
      <c r="J88" s="97"/>
      <c r="K88" s="155"/>
      <c r="L88" s="97"/>
      <c r="M88" s="97"/>
      <c r="N88" s="123"/>
      <c r="O88" s="123"/>
      <c r="P88" s="123"/>
      <c r="Q88" s="123"/>
      <c r="R88" s="107"/>
      <c r="S88" s="123"/>
      <c r="T88" s="123"/>
    </row>
    <row r="89" spans="1:20" ht="12.75">
      <c r="A89" s="97"/>
      <c r="B89" s="124"/>
      <c r="C89" s="124"/>
      <c r="D89" s="890" t="s">
        <v>572</v>
      </c>
      <c r="E89" s="891"/>
      <c r="F89" s="891"/>
      <c r="G89" s="891"/>
      <c r="H89" s="892"/>
      <c r="I89" s="108"/>
      <c r="J89" s="890" t="s">
        <v>298</v>
      </c>
      <c r="K89" s="898"/>
      <c r="L89" s="170"/>
      <c r="M89" s="170"/>
      <c r="N89" s="853"/>
      <c r="O89" s="853"/>
      <c r="P89" s="853"/>
      <c r="Q89" s="854"/>
      <c r="R89" s="129"/>
      <c r="S89" s="123"/>
      <c r="T89" s="123"/>
    </row>
    <row r="90" spans="1:20" ht="12.75">
      <c r="A90" s="97"/>
      <c r="B90" s="124"/>
      <c r="C90" s="124"/>
      <c r="D90" s="895"/>
      <c r="E90" s="896"/>
      <c r="F90" s="896"/>
      <c r="G90" s="896"/>
      <c r="H90" s="897"/>
      <c r="I90" s="97"/>
      <c r="J90" s="899"/>
      <c r="K90" s="896"/>
      <c r="L90" s="133"/>
      <c r="M90" s="133"/>
      <c r="N90" s="871"/>
      <c r="O90" s="871"/>
      <c r="P90" s="871"/>
      <c r="Q90" s="872"/>
      <c r="R90" s="129"/>
      <c r="S90" s="123"/>
      <c r="T90" s="123"/>
    </row>
    <row r="91" spans="1:20" ht="12.75">
      <c r="A91" s="97"/>
      <c r="B91" s="124"/>
      <c r="C91" s="124"/>
      <c r="D91" s="160"/>
      <c r="E91" s="160"/>
      <c r="F91" s="160"/>
      <c r="G91" s="169"/>
      <c r="H91" s="169"/>
      <c r="I91" s="97"/>
      <c r="J91" s="97"/>
      <c r="K91" s="155"/>
      <c r="L91" s="97"/>
      <c r="M91" s="97"/>
      <c r="N91" s="123"/>
      <c r="O91" s="123"/>
      <c r="P91" s="123"/>
      <c r="Q91" s="123"/>
      <c r="R91" s="107"/>
      <c r="S91" s="123"/>
      <c r="T91" s="123"/>
    </row>
    <row r="92" spans="1:20" ht="12.75">
      <c r="A92" s="97"/>
      <c r="B92" s="124"/>
      <c r="C92" s="124"/>
      <c r="D92" s="890" t="s">
        <v>573</v>
      </c>
      <c r="E92" s="891"/>
      <c r="F92" s="891"/>
      <c r="G92" s="891"/>
      <c r="H92" s="892"/>
      <c r="I92" s="108"/>
      <c r="J92" s="890" t="s">
        <v>300</v>
      </c>
      <c r="K92" s="898"/>
      <c r="L92" s="170"/>
      <c r="M92" s="170"/>
      <c r="N92" s="853"/>
      <c r="O92" s="853"/>
      <c r="P92" s="853"/>
      <c r="Q92" s="854"/>
      <c r="R92" s="129"/>
      <c r="S92" s="123"/>
      <c r="T92" s="123"/>
    </row>
    <row r="93" spans="1:20" ht="12.75">
      <c r="A93" s="97"/>
      <c r="B93" s="124"/>
      <c r="C93" s="124"/>
      <c r="D93" s="895"/>
      <c r="E93" s="896"/>
      <c r="F93" s="896"/>
      <c r="G93" s="896"/>
      <c r="H93" s="897"/>
      <c r="I93" s="97"/>
      <c r="J93" s="899"/>
      <c r="K93" s="896"/>
      <c r="L93" s="133"/>
      <c r="M93" s="133"/>
      <c r="N93" s="871"/>
      <c r="O93" s="871"/>
      <c r="P93" s="871"/>
      <c r="Q93" s="872"/>
      <c r="R93" s="129"/>
      <c r="S93" s="123"/>
      <c r="T93" s="123"/>
    </row>
    <row r="94" spans="1:20" ht="12.75">
      <c r="A94" s="97"/>
      <c r="B94" s="124"/>
      <c r="C94" s="124"/>
      <c r="D94" s="160"/>
      <c r="E94" s="160"/>
      <c r="F94" s="160"/>
      <c r="G94" s="169"/>
      <c r="H94" s="169"/>
      <c r="I94" s="97"/>
      <c r="J94" s="97"/>
      <c r="K94" s="155"/>
      <c r="L94" s="97"/>
      <c r="M94" s="97"/>
      <c r="N94" s="123"/>
      <c r="O94" s="123"/>
      <c r="P94" s="123"/>
      <c r="Q94" s="123"/>
      <c r="R94" s="107"/>
      <c r="S94" s="123"/>
      <c r="T94" s="123"/>
    </row>
    <row r="95" spans="1:20" ht="12.75">
      <c r="A95" s="97"/>
      <c r="B95" s="124"/>
      <c r="C95" s="124"/>
      <c r="D95" s="890" t="s">
        <v>574</v>
      </c>
      <c r="E95" s="891"/>
      <c r="F95" s="891"/>
      <c r="G95" s="891"/>
      <c r="H95" s="892"/>
      <c r="I95" s="108"/>
      <c r="J95" s="890" t="s">
        <v>136</v>
      </c>
      <c r="K95" s="898"/>
      <c r="L95" s="170"/>
      <c r="M95" s="170"/>
      <c r="N95" s="853"/>
      <c r="O95" s="853"/>
      <c r="P95" s="853"/>
      <c r="Q95" s="854"/>
      <c r="R95" s="129"/>
      <c r="S95" s="123"/>
      <c r="T95" s="123"/>
    </row>
    <row r="96" spans="1:20" ht="12.75">
      <c r="A96" s="97"/>
      <c r="B96" s="124"/>
      <c r="C96" s="124"/>
      <c r="D96" s="895"/>
      <c r="E96" s="896"/>
      <c r="F96" s="896"/>
      <c r="G96" s="896"/>
      <c r="H96" s="897"/>
      <c r="I96" s="97"/>
      <c r="J96" s="899"/>
      <c r="K96" s="896"/>
      <c r="L96" s="133"/>
      <c r="M96" s="133"/>
      <c r="N96" s="871"/>
      <c r="O96" s="871"/>
      <c r="P96" s="871"/>
      <c r="Q96" s="872"/>
      <c r="R96" s="129"/>
      <c r="S96" s="123"/>
      <c r="T96" s="123"/>
    </row>
    <row r="97" spans="1:20" ht="12.75">
      <c r="A97" s="97"/>
      <c r="B97" s="124"/>
      <c r="C97" s="124"/>
      <c r="D97" s="160"/>
      <c r="E97" s="160"/>
      <c r="F97" s="160"/>
      <c r="G97" s="169"/>
      <c r="H97" s="169"/>
      <c r="I97" s="97"/>
      <c r="J97" s="97"/>
      <c r="K97" s="155"/>
      <c r="L97" s="97"/>
      <c r="M97" s="97"/>
      <c r="N97" s="123"/>
      <c r="O97" s="123"/>
      <c r="P97" s="123"/>
      <c r="Q97" s="123"/>
      <c r="R97" s="107"/>
      <c r="S97" s="123"/>
      <c r="T97" s="123"/>
    </row>
    <row r="98" spans="1:20" ht="12.75">
      <c r="A98" s="97"/>
      <c r="B98" s="124"/>
      <c r="C98" s="124"/>
      <c r="D98" s="904" t="s">
        <v>575</v>
      </c>
      <c r="E98" s="905"/>
      <c r="F98" s="905"/>
      <c r="G98" s="905"/>
      <c r="H98" s="906"/>
      <c r="I98" s="108"/>
      <c r="J98" s="875" t="s">
        <v>576</v>
      </c>
      <c r="K98" s="898"/>
      <c r="L98" s="170"/>
      <c r="M98" s="170"/>
      <c r="N98" s="853"/>
      <c r="O98" s="853"/>
      <c r="P98" s="853"/>
      <c r="Q98" s="854"/>
      <c r="R98" s="129"/>
      <c r="S98" s="123"/>
      <c r="T98" s="123"/>
    </row>
    <row r="99" spans="1:20" ht="12.75">
      <c r="A99" s="97"/>
      <c r="B99" s="124"/>
      <c r="C99" s="124"/>
      <c r="D99" s="900"/>
      <c r="E99" s="901"/>
      <c r="F99" s="901"/>
      <c r="G99" s="901"/>
      <c r="H99" s="902"/>
      <c r="I99" s="97"/>
      <c r="J99" s="878"/>
      <c r="K99" s="896"/>
      <c r="L99" s="133"/>
      <c r="M99" s="133"/>
      <c r="N99" s="871"/>
      <c r="O99" s="871"/>
      <c r="P99" s="871"/>
      <c r="Q99" s="872"/>
      <c r="R99" s="129"/>
      <c r="S99" s="123"/>
      <c r="T99" s="123"/>
    </row>
    <row r="101" spans="1:20" ht="12.75">
      <c r="A101" s="903"/>
      <c r="B101" s="903"/>
      <c r="C101" s="903"/>
      <c r="D101" s="903"/>
      <c r="E101" s="903"/>
      <c r="F101" s="903"/>
      <c r="G101" s="903"/>
      <c r="H101" s="903"/>
      <c r="I101" s="903"/>
      <c r="J101" s="903"/>
      <c r="K101" s="903"/>
      <c r="L101" s="903"/>
      <c r="M101" s="903"/>
      <c r="N101" s="903"/>
      <c r="O101" s="903"/>
      <c r="P101" s="903"/>
      <c r="Q101" s="903"/>
      <c r="R101" s="903"/>
      <c r="S101" s="903"/>
      <c r="T101" s="903"/>
    </row>
  </sheetData>
  <sheetProtection/>
  <mergeCells count="114">
    <mergeCell ref="A101:T101"/>
    <mergeCell ref="P95:P96"/>
    <mergeCell ref="Q95:Q96"/>
    <mergeCell ref="D96:H96"/>
    <mergeCell ref="D98:H98"/>
    <mergeCell ref="J98:J99"/>
    <mergeCell ref="K98:K99"/>
    <mergeCell ref="N98:N99"/>
    <mergeCell ref="O98:O99"/>
    <mergeCell ref="P98:P99"/>
    <mergeCell ref="Q98:Q99"/>
    <mergeCell ref="D93:H93"/>
    <mergeCell ref="D95:H95"/>
    <mergeCell ref="J95:J96"/>
    <mergeCell ref="K95:K96"/>
    <mergeCell ref="N95:N96"/>
    <mergeCell ref="O95:O96"/>
    <mergeCell ref="D99:H99"/>
    <mergeCell ref="P89:P90"/>
    <mergeCell ref="Q89:Q90"/>
    <mergeCell ref="D90:H90"/>
    <mergeCell ref="D92:H92"/>
    <mergeCell ref="J92:J93"/>
    <mergeCell ref="K92:K93"/>
    <mergeCell ref="N92:N93"/>
    <mergeCell ref="O92:O93"/>
    <mergeCell ref="P92:P93"/>
    <mergeCell ref="Q92:Q93"/>
    <mergeCell ref="D87:H87"/>
    <mergeCell ref="D89:H89"/>
    <mergeCell ref="J89:J90"/>
    <mergeCell ref="K89:K90"/>
    <mergeCell ref="N89:N90"/>
    <mergeCell ref="O89:O90"/>
    <mergeCell ref="P83:P84"/>
    <mergeCell ref="Q83:Q84"/>
    <mergeCell ref="D84:H84"/>
    <mergeCell ref="D86:H86"/>
    <mergeCell ref="J86:J87"/>
    <mergeCell ref="K86:K87"/>
    <mergeCell ref="N86:N87"/>
    <mergeCell ref="O86:O87"/>
    <mergeCell ref="P86:P87"/>
    <mergeCell ref="Q86:Q87"/>
    <mergeCell ref="D81:E81"/>
    <mergeCell ref="D83:H83"/>
    <mergeCell ref="J83:J84"/>
    <mergeCell ref="K83:K84"/>
    <mergeCell ref="N83:N84"/>
    <mergeCell ref="O83:O84"/>
    <mergeCell ref="P72:Q73"/>
    <mergeCell ref="G74:H74"/>
    <mergeCell ref="N74:O74"/>
    <mergeCell ref="P74:Q74"/>
    <mergeCell ref="H76:H81"/>
    <mergeCell ref="S78:T78"/>
    <mergeCell ref="D69:E80"/>
    <mergeCell ref="G69:H73"/>
    <mergeCell ref="J72:J73"/>
    <mergeCell ref="K72:K73"/>
    <mergeCell ref="N72:N73"/>
    <mergeCell ref="O72:O73"/>
    <mergeCell ref="D58:E66"/>
    <mergeCell ref="G58:H59"/>
    <mergeCell ref="G60:H60"/>
    <mergeCell ref="H62:H66"/>
    <mergeCell ref="J64:J65"/>
    <mergeCell ref="K64:K65"/>
    <mergeCell ref="J66:J67"/>
    <mergeCell ref="K66:K67"/>
    <mergeCell ref="D67:E67"/>
    <mergeCell ref="P52:P53"/>
    <mergeCell ref="Q52:Q53"/>
    <mergeCell ref="G53:H53"/>
    <mergeCell ref="B55:E56"/>
    <mergeCell ref="G55:H55"/>
    <mergeCell ref="G56:H56"/>
    <mergeCell ref="G50:H50"/>
    <mergeCell ref="G52:H52"/>
    <mergeCell ref="J52:J53"/>
    <mergeCell ref="K52:K53"/>
    <mergeCell ref="N52:N53"/>
    <mergeCell ref="O52:O53"/>
    <mergeCell ref="G35:H35"/>
    <mergeCell ref="G37:H44"/>
    <mergeCell ref="J44:J45"/>
    <mergeCell ref="K44:K45"/>
    <mergeCell ref="G45:H45"/>
    <mergeCell ref="G47:H49"/>
    <mergeCell ref="P25:Q25"/>
    <mergeCell ref="L26:L31"/>
    <mergeCell ref="J28:J29"/>
    <mergeCell ref="K28:K29"/>
    <mergeCell ref="N29:O29"/>
    <mergeCell ref="P29:Q29"/>
    <mergeCell ref="G14:H14"/>
    <mergeCell ref="G16:H22"/>
    <mergeCell ref="J19:J20"/>
    <mergeCell ref="K19:K20"/>
    <mergeCell ref="A20:A34"/>
    <mergeCell ref="C20:C34"/>
    <mergeCell ref="G23:H23"/>
    <mergeCell ref="G25:H34"/>
    <mergeCell ref="J33:J34"/>
    <mergeCell ref="K33:K34"/>
    <mergeCell ref="A1:Q2"/>
    <mergeCell ref="G3:H5"/>
    <mergeCell ref="G6:H6"/>
    <mergeCell ref="G8:H13"/>
    <mergeCell ref="J10:J11"/>
    <mergeCell ref="K10:K11"/>
    <mergeCell ref="N10:N11"/>
    <mergeCell ref="O10:P11"/>
    <mergeCell ref="Q10:Q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6"/>
  <sheetViews>
    <sheetView zoomScale="90" zoomScaleNormal="90" zoomScalePageLayoutView="0" workbookViewId="0" topLeftCell="A1">
      <selection activeCell="A3" sqref="A3"/>
    </sheetView>
  </sheetViews>
  <sheetFormatPr defaultColWidth="9.00390625" defaultRowHeight="15"/>
  <cols>
    <col min="1" max="1" width="3.7109375" style="95" customWidth="1"/>
    <col min="2" max="2" width="2.140625" style="95" customWidth="1"/>
    <col min="3" max="3" width="3.7109375" style="95" customWidth="1"/>
    <col min="4" max="7" width="1.7109375" style="95" customWidth="1"/>
    <col min="8" max="10" width="2.140625" style="95" customWidth="1"/>
    <col min="11" max="11" width="1.7109375" style="171" customWidth="1"/>
    <col min="12" max="12" width="1.7109375" style="95" customWidth="1"/>
    <col min="13" max="14" width="2.140625" style="95" customWidth="1"/>
    <col min="15" max="15" width="17.7109375" style="95" customWidth="1"/>
    <col min="16" max="16" width="3.7109375" style="95" customWidth="1"/>
    <col min="17" max="20" width="15.7109375" style="95" customWidth="1"/>
    <col min="21" max="21" width="0.85546875" style="95" customWidth="1"/>
    <col min="22" max="23" width="20.421875" style="95" customWidth="1"/>
    <col min="24" max="24" width="2.7109375" style="95" customWidth="1"/>
    <col min="25" max="16384" width="9.00390625" style="95" customWidth="1"/>
  </cols>
  <sheetData>
    <row r="1" spans="1:24" ht="21">
      <c r="A1" s="907" t="s">
        <v>577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907"/>
      <c r="T1" s="907"/>
      <c r="U1" s="172"/>
      <c r="V1" s="173"/>
      <c r="W1" s="174" t="s">
        <v>578</v>
      </c>
      <c r="X1" s="175"/>
    </row>
    <row r="2" spans="1:24" ht="21">
      <c r="A2" s="907"/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172"/>
      <c r="V2" s="173"/>
      <c r="W2" s="176"/>
      <c r="X2" s="175"/>
    </row>
    <row r="3" spans="1:24" ht="12.75">
      <c r="A3" s="177"/>
      <c r="B3" s="177"/>
      <c r="C3" s="177"/>
      <c r="D3" s="177"/>
      <c r="E3" s="177"/>
      <c r="F3" s="177"/>
      <c r="G3" s="126"/>
      <c r="H3" s="908" t="s">
        <v>579</v>
      </c>
      <c r="I3" s="908"/>
      <c r="J3" s="908"/>
      <c r="K3" s="908"/>
      <c r="L3" s="908"/>
      <c r="M3" s="908"/>
      <c r="N3" s="126"/>
      <c r="O3" s="126" t="s">
        <v>580</v>
      </c>
      <c r="P3" s="126"/>
      <c r="Q3" s="178"/>
      <c r="R3" s="179" t="s">
        <v>581</v>
      </c>
      <c r="S3" s="180"/>
      <c r="T3" s="180"/>
      <c r="U3" s="105"/>
      <c r="V3" s="909" t="s">
        <v>582</v>
      </c>
      <c r="W3" s="909"/>
      <c r="X3" s="175"/>
    </row>
    <row r="4" spans="1:24" ht="12.75">
      <c r="A4" s="181"/>
      <c r="B4" s="181"/>
      <c r="C4" s="181"/>
      <c r="D4" s="181"/>
      <c r="E4" s="181"/>
      <c r="F4" s="182"/>
      <c r="G4" s="183"/>
      <c r="H4" s="184"/>
      <c r="I4" s="185"/>
      <c r="J4" s="185"/>
      <c r="K4" s="185"/>
      <c r="L4" s="185"/>
      <c r="M4" s="185"/>
      <c r="N4" s="186"/>
      <c r="O4" s="910" t="s">
        <v>583</v>
      </c>
      <c r="P4" s="912"/>
      <c r="Q4" s="914" t="s">
        <v>584</v>
      </c>
      <c r="R4" s="916" t="s">
        <v>585</v>
      </c>
      <c r="S4" s="916" t="s">
        <v>586</v>
      </c>
      <c r="T4" s="918"/>
      <c r="U4" s="187"/>
      <c r="V4" s="920" t="s">
        <v>587</v>
      </c>
      <c r="W4" s="188"/>
      <c r="X4" s="189"/>
    </row>
    <row r="5" spans="1:24" ht="12.75">
      <c r="A5" s="181"/>
      <c r="B5" s="181"/>
      <c r="C5" s="181"/>
      <c r="D5" s="181"/>
      <c r="E5" s="181"/>
      <c r="F5" s="190"/>
      <c r="G5" s="177"/>
      <c r="H5" s="191"/>
      <c r="I5" s="192"/>
      <c r="J5" s="192"/>
      <c r="K5" s="192"/>
      <c r="L5" s="192"/>
      <c r="M5" s="192"/>
      <c r="N5" s="177"/>
      <c r="O5" s="911"/>
      <c r="P5" s="913"/>
      <c r="Q5" s="915"/>
      <c r="R5" s="917"/>
      <c r="S5" s="917"/>
      <c r="T5" s="919"/>
      <c r="U5" s="187"/>
      <c r="V5" s="920"/>
      <c r="W5" s="188"/>
      <c r="X5" s="189"/>
    </row>
    <row r="6" spans="1:24" ht="12.75">
      <c r="A6" s="193"/>
      <c r="B6" s="177"/>
      <c r="C6" s="194"/>
      <c r="D6" s="194"/>
      <c r="E6" s="194"/>
      <c r="F6" s="195"/>
      <c r="G6" s="177"/>
      <c r="H6" s="192"/>
      <c r="I6" s="192"/>
      <c r="J6" s="192"/>
      <c r="K6" s="192"/>
      <c r="L6" s="192"/>
      <c r="M6" s="192"/>
      <c r="N6" s="182"/>
      <c r="O6" s="196"/>
      <c r="P6" s="197"/>
      <c r="Q6" s="198"/>
      <c r="R6" s="198"/>
      <c r="S6" s="198"/>
      <c r="T6" s="198"/>
      <c r="U6" s="199"/>
      <c r="V6" s="200"/>
      <c r="W6" s="200"/>
      <c r="X6" s="201"/>
    </row>
    <row r="7" spans="1:24" ht="12.75">
      <c r="A7" s="194"/>
      <c r="B7" s="194"/>
      <c r="C7" s="194"/>
      <c r="D7" s="194"/>
      <c r="E7" s="194"/>
      <c r="F7" s="195"/>
      <c r="G7" s="202"/>
      <c r="H7" s="837" t="s">
        <v>10</v>
      </c>
      <c r="I7" s="923"/>
      <c r="J7" s="923"/>
      <c r="K7" s="923"/>
      <c r="L7" s="923"/>
      <c r="M7" s="862"/>
      <c r="N7" s="181"/>
      <c r="O7" s="203" t="s">
        <v>588</v>
      </c>
      <c r="P7" s="204"/>
      <c r="Q7" s="205" t="s">
        <v>367</v>
      </c>
      <c r="R7" s="206" t="s">
        <v>589</v>
      </c>
      <c r="S7" s="205"/>
      <c r="T7" s="207" t="s">
        <v>369</v>
      </c>
      <c r="U7" s="208"/>
      <c r="V7" s="188"/>
      <c r="W7" s="188"/>
      <c r="X7" s="189"/>
    </row>
    <row r="8" spans="1:24" ht="12.75">
      <c r="A8" s="194"/>
      <c r="B8" s="194"/>
      <c r="C8" s="194"/>
      <c r="D8" s="194"/>
      <c r="E8" s="194"/>
      <c r="F8" s="195"/>
      <c r="G8" s="202"/>
      <c r="H8" s="858"/>
      <c r="I8" s="924"/>
      <c r="J8" s="924"/>
      <c r="K8" s="924"/>
      <c r="L8" s="924"/>
      <c r="M8" s="863"/>
      <c r="N8" s="181"/>
      <c r="O8" s="209" t="s">
        <v>590</v>
      </c>
      <c r="P8" s="210"/>
      <c r="Q8" s="211" t="s">
        <v>591</v>
      </c>
      <c r="R8" s="211" t="s">
        <v>592</v>
      </c>
      <c r="S8" s="211"/>
      <c r="T8" s="212"/>
      <c r="U8" s="208"/>
      <c r="V8" s="188"/>
      <c r="W8" s="188"/>
      <c r="X8" s="189"/>
    </row>
    <row r="9" spans="1:24" ht="12.75">
      <c r="A9" s="194"/>
      <c r="B9" s="194"/>
      <c r="C9" s="194"/>
      <c r="D9" s="194"/>
      <c r="E9" s="194"/>
      <c r="F9" s="190"/>
      <c r="G9" s="213"/>
      <c r="H9" s="858"/>
      <c r="I9" s="924"/>
      <c r="J9" s="924"/>
      <c r="K9" s="924"/>
      <c r="L9" s="924"/>
      <c r="M9" s="863"/>
      <c r="N9" s="214"/>
      <c r="O9" s="215" t="s">
        <v>593</v>
      </c>
      <c r="P9" s="216"/>
      <c r="Q9" s="217" t="s">
        <v>371</v>
      </c>
      <c r="R9" s="217" t="s">
        <v>594</v>
      </c>
      <c r="S9" s="217" t="s">
        <v>595</v>
      </c>
      <c r="T9" s="218"/>
      <c r="U9" s="208"/>
      <c r="V9" s="188"/>
      <c r="W9" s="188"/>
      <c r="X9" s="189"/>
    </row>
    <row r="10" spans="1:24" ht="12.75">
      <c r="A10" s="193"/>
      <c r="B10" s="177"/>
      <c r="C10" s="194"/>
      <c r="D10" s="194"/>
      <c r="E10" s="194"/>
      <c r="F10" s="195"/>
      <c r="G10" s="219"/>
      <c r="H10" s="858"/>
      <c r="I10" s="924"/>
      <c r="J10" s="924"/>
      <c r="K10" s="924"/>
      <c r="L10" s="924"/>
      <c r="M10" s="863"/>
      <c r="N10" s="220"/>
      <c r="O10" s="215" t="s">
        <v>596</v>
      </c>
      <c r="P10" s="216"/>
      <c r="Q10" s="217" t="s">
        <v>597</v>
      </c>
      <c r="R10" s="217" t="s">
        <v>598</v>
      </c>
      <c r="S10" s="217"/>
      <c r="T10" s="218"/>
      <c r="U10" s="208"/>
      <c r="V10" s="188"/>
      <c r="W10" s="188"/>
      <c r="X10" s="189"/>
    </row>
    <row r="11" spans="1:24" ht="12.75">
      <c r="A11" s="177"/>
      <c r="B11" s="177"/>
      <c r="C11" s="181"/>
      <c r="D11" s="181"/>
      <c r="E11" s="181"/>
      <c r="F11" s="195"/>
      <c r="G11" s="219"/>
      <c r="H11" s="925"/>
      <c r="I11" s="926"/>
      <c r="J11" s="926"/>
      <c r="K11" s="926"/>
      <c r="L11" s="926"/>
      <c r="M11" s="927"/>
      <c r="N11" s="182"/>
      <c r="O11" s="221" t="s">
        <v>157</v>
      </c>
      <c r="P11" s="222"/>
      <c r="Q11" s="223" t="s">
        <v>599</v>
      </c>
      <c r="R11" s="223" t="s">
        <v>600</v>
      </c>
      <c r="S11" s="223"/>
      <c r="T11" s="224"/>
      <c r="U11" s="208"/>
      <c r="V11" s="188"/>
      <c r="W11" s="188"/>
      <c r="X11" s="189"/>
    </row>
    <row r="12" spans="1:24" ht="12.75">
      <c r="A12" s="193"/>
      <c r="B12" s="177"/>
      <c r="C12" s="181"/>
      <c r="D12" s="181"/>
      <c r="E12" s="181"/>
      <c r="F12" s="195"/>
      <c r="G12" s="219"/>
      <c r="H12" s="192"/>
      <c r="I12" s="192"/>
      <c r="J12" s="192"/>
      <c r="K12" s="192"/>
      <c r="L12" s="192"/>
      <c r="M12" s="192"/>
      <c r="N12" s="181"/>
      <c r="O12" s="196"/>
      <c r="P12" s="197"/>
      <c r="Q12" s="198"/>
      <c r="R12" s="198"/>
      <c r="S12" s="198"/>
      <c r="T12" s="198"/>
      <c r="U12" s="199"/>
      <c r="V12" s="225"/>
      <c r="W12" s="225"/>
      <c r="X12" s="189"/>
    </row>
    <row r="13" spans="1:24" ht="12.75">
      <c r="A13" s="177"/>
      <c r="B13" s="177"/>
      <c r="C13" s="181"/>
      <c r="D13" s="181"/>
      <c r="E13" s="181"/>
      <c r="F13" s="195"/>
      <c r="G13" s="219"/>
      <c r="H13" s="837" t="s">
        <v>601</v>
      </c>
      <c r="I13" s="923"/>
      <c r="J13" s="923"/>
      <c r="K13" s="923"/>
      <c r="L13" s="923"/>
      <c r="M13" s="862"/>
      <c r="N13" s="181"/>
      <c r="O13" s="226" t="s">
        <v>155</v>
      </c>
      <c r="P13" s="227"/>
      <c r="Q13" s="228" t="s">
        <v>361</v>
      </c>
      <c r="R13" s="229"/>
      <c r="S13" s="229"/>
      <c r="T13" s="230"/>
      <c r="U13" s="105"/>
      <c r="V13" s="231"/>
      <c r="W13" s="231"/>
      <c r="X13" s="189"/>
    </row>
    <row r="14" spans="1:24" ht="12.75">
      <c r="A14" s="177"/>
      <c r="B14" s="177"/>
      <c r="C14" s="181"/>
      <c r="D14" s="181"/>
      <c r="E14" s="181"/>
      <c r="F14" s="232"/>
      <c r="G14" s="186"/>
      <c r="H14" s="858"/>
      <c r="I14" s="924"/>
      <c r="J14" s="924"/>
      <c r="K14" s="924"/>
      <c r="L14" s="924"/>
      <c r="M14" s="863"/>
      <c r="N14" s="233"/>
      <c r="O14" s="215" t="s">
        <v>602</v>
      </c>
      <c r="P14" s="216"/>
      <c r="Q14" s="217" t="s">
        <v>603</v>
      </c>
      <c r="R14" s="217" t="s">
        <v>604</v>
      </c>
      <c r="S14" s="217" t="s">
        <v>605</v>
      </c>
      <c r="T14" s="218" t="s">
        <v>174</v>
      </c>
      <c r="U14" s="132"/>
      <c r="V14" s="38" t="s">
        <v>606</v>
      </c>
      <c r="W14" s="231"/>
      <c r="X14" s="189"/>
    </row>
    <row r="15" spans="1:24" ht="12.75">
      <c r="A15" s="181"/>
      <c r="B15" s="181"/>
      <c r="C15" s="181"/>
      <c r="D15" s="181"/>
      <c r="E15" s="181"/>
      <c r="F15" s="195"/>
      <c r="G15" s="219"/>
      <c r="H15" s="858"/>
      <c r="I15" s="924"/>
      <c r="J15" s="924"/>
      <c r="K15" s="924"/>
      <c r="L15" s="924"/>
      <c r="M15" s="863"/>
      <c r="N15" s="181"/>
      <c r="O15" s="234" t="s">
        <v>607</v>
      </c>
      <c r="P15" s="216"/>
      <c r="Q15" s="235" t="s">
        <v>404</v>
      </c>
      <c r="R15" s="217" t="s">
        <v>608</v>
      </c>
      <c r="S15" s="217" t="s">
        <v>609</v>
      </c>
      <c r="T15" s="218" t="s">
        <v>610</v>
      </c>
      <c r="U15" s="105"/>
      <c r="V15" s="231"/>
      <c r="W15" s="231"/>
      <c r="X15" s="189"/>
    </row>
    <row r="16" spans="1:24" ht="12.75">
      <c r="A16" s="181"/>
      <c r="B16" s="181"/>
      <c r="C16" s="181"/>
      <c r="D16" s="181"/>
      <c r="E16" s="181"/>
      <c r="F16" s="195"/>
      <c r="G16" s="219"/>
      <c r="H16" s="925"/>
      <c r="I16" s="926"/>
      <c r="J16" s="926"/>
      <c r="K16" s="926"/>
      <c r="L16" s="926"/>
      <c r="M16" s="927"/>
      <c r="N16" s="181"/>
      <c r="O16" s="221" t="s">
        <v>188</v>
      </c>
      <c r="P16" s="222"/>
      <c r="Q16" s="223" t="s">
        <v>392</v>
      </c>
      <c r="R16" s="223" t="s">
        <v>611</v>
      </c>
      <c r="S16" s="223" t="s">
        <v>612</v>
      </c>
      <c r="T16" s="121" t="s">
        <v>413</v>
      </c>
      <c r="U16" s="105"/>
      <c r="V16" s="225"/>
      <c r="W16" s="236"/>
      <c r="X16" s="189"/>
    </row>
    <row r="17" spans="1:24" ht="14.25">
      <c r="A17" s="181"/>
      <c r="B17" s="181"/>
      <c r="C17" s="181"/>
      <c r="D17" s="181"/>
      <c r="E17" s="181"/>
      <c r="F17" s="195"/>
      <c r="G17" s="219"/>
      <c r="H17" s="237"/>
      <c r="I17" s="237"/>
      <c r="J17" s="237"/>
      <c r="K17" s="237"/>
      <c r="L17" s="237"/>
      <c r="M17" s="237"/>
      <c r="N17" s="181"/>
      <c r="O17" s="196"/>
      <c r="P17" s="197"/>
      <c r="Q17" s="198"/>
      <c r="R17" s="198"/>
      <c r="S17" s="238"/>
      <c r="T17" s="211"/>
      <c r="U17" s="105"/>
      <c r="V17" s="231"/>
      <c r="W17" s="25"/>
      <c r="X17" s="189"/>
    </row>
    <row r="18" spans="1:24" ht="12.75">
      <c r="A18" s="921" t="s">
        <v>613</v>
      </c>
      <c r="B18" s="181"/>
      <c r="C18" s="921" t="s">
        <v>614</v>
      </c>
      <c r="D18" s="181"/>
      <c r="E18" s="181"/>
      <c r="F18" s="195"/>
      <c r="G18" s="219"/>
      <c r="H18" s="837" t="s">
        <v>615</v>
      </c>
      <c r="I18" s="923"/>
      <c r="J18" s="923"/>
      <c r="K18" s="923"/>
      <c r="L18" s="923"/>
      <c r="M18" s="862"/>
      <c r="N18" s="181"/>
      <c r="O18" s="203" t="s">
        <v>616</v>
      </c>
      <c r="P18" s="204"/>
      <c r="Q18" s="205" t="s">
        <v>392</v>
      </c>
      <c r="R18" s="205" t="s">
        <v>617</v>
      </c>
      <c r="S18" s="205" t="s">
        <v>618</v>
      </c>
      <c r="T18" s="207"/>
      <c r="U18" s="132"/>
      <c r="V18" s="38" t="s">
        <v>34</v>
      </c>
      <c r="W18" s="231" t="s">
        <v>177</v>
      </c>
      <c r="X18" s="189"/>
    </row>
    <row r="19" spans="1:24" ht="12.75">
      <c r="A19" s="922"/>
      <c r="B19" s="181"/>
      <c r="C19" s="922"/>
      <c r="D19" s="239"/>
      <c r="E19" s="239"/>
      <c r="F19" s="195"/>
      <c r="G19" s="219"/>
      <c r="H19" s="858"/>
      <c r="I19" s="924"/>
      <c r="J19" s="924"/>
      <c r="K19" s="924"/>
      <c r="L19" s="924"/>
      <c r="M19" s="863"/>
      <c r="N19" s="181"/>
      <c r="O19" s="930" t="s">
        <v>619</v>
      </c>
      <c r="P19" s="932"/>
      <c r="Q19" s="943" t="s">
        <v>620</v>
      </c>
      <c r="R19" s="945" t="s">
        <v>621</v>
      </c>
      <c r="S19" s="938" t="s">
        <v>622</v>
      </c>
      <c r="T19" s="939"/>
      <c r="U19" s="127"/>
      <c r="V19" s="942" t="s">
        <v>623</v>
      </c>
      <c r="W19" s="942"/>
      <c r="X19" s="189"/>
    </row>
    <row r="20" spans="1:24" ht="12.75">
      <c r="A20" s="922"/>
      <c r="B20" s="181"/>
      <c r="C20" s="922"/>
      <c r="D20" s="239"/>
      <c r="E20" s="239"/>
      <c r="F20" s="195"/>
      <c r="G20" s="219"/>
      <c r="H20" s="858"/>
      <c r="I20" s="924"/>
      <c r="J20" s="924"/>
      <c r="K20" s="924"/>
      <c r="L20" s="924"/>
      <c r="M20" s="863"/>
      <c r="N20" s="181"/>
      <c r="O20" s="931"/>
      <c r="P20" s="933"/>
      <c r="Q20" s="944"/>
      <c r="R20" s="940"/>
      <c r="S20" s="940"/>
      <c r="T20" s="941"/>
      <c r="U20" s="131"/>
      <c r="V20" s="231" t="s">
        <v>624</v>
      </c>
      <c r="W20" s="225"/>
      <c r="X20" s="189"/>
    </row>
    <row r="21" spans="1:24" ht="12.75">
      <c r="A21" s="922"/>
      <c r="B21" s="181"/>
      <c r="C21" s="922"/>
      <c r="D21" s="239"/>
      <c r="E21" s="239"/>
      <c r="F21" s="190"/>
      <c r="G21" s="213"/>
      <c r="H21" s="858"/>
      <c r="I21" s="924"/>
      <c r="J21" s="924"/>
      <c r="K21" s="924"/>
      <c r="L21" s="924"/>
      <c r="M21" s="863"/>
      <c r="N21" s="214"/>
      <c r="O21" s="240" t="s">
        <v>625</v>
      </c>
      <c r="P21" s="216"/>
      <c r="Q21" s="241" t="s">
        <v>626</v>
      </c>
      <c r="R21" s="241" t="s">
        <v>627</v>
      </c>
      <c r="S21" s="217"/>
      <c r="T21" s="218" t="s">
        <v>628</v>
      </c>
      <c r="U21" s="132"/>
      <c r="V21" s="38" t="s">
        <v>629</v>
      </c>
      <c r="W21" s="188"/>
      <c r="X21" s="189"/>
    </row>
    <row r="22" spans="1:24" ht="12.75">
      <c r="A22" s="922"/>
      <c r="B22" s="181"/>
      <c r="C22" s="922"/>
      <c r="D22" s="239"/>
      <c r="E22" s="239"/>
      <c r="F22" s="195"/>
      <c r="G22" s="219"/>
      <c r="H22" s="858"/>
      <c r="I22" s="924"/>
      <c r="J22" s="924"/>
      <c r="K22" s="924"/>
      <c r="L22" s="924"/>
      <c r="M22" s="863"/>
      <c r="N22" s="242"/>
      <c r="O22" s="215" t="s">
        <v>399</v>
      </c>
      <c r="P22" s="216"/>
      <c r="Q22" s="217" t="s">
        <v>400</v>
      </c>
      <c r="R22" s="217" t="s">
        <v>630</v>
      </c>
      <c r="S22" s="241" t="s">
        <v>631</v>
      </c>
      <c r="T22" s="218"/>
      <c r="U22" s="208"/>
      <c r="V22" s="188"/>
      <c r="W22" s="188"/>
      <c r="X22" s="189"/>
    </row>
    <row r="23" spans="1:24" ht="12.75">
      <c r="A23" s="922"/>
      <c r="B23" s="181"/>
      <c r="C23" s="922"/>
      <c r="D23" s="239"/>
      <c r="E23" s="239"/>
      <c r="F23" s="195"/>
      <c r="G23" s="219"/>
      <c r="H23" s="858"/>
      <c r="I23" s="924"/>
      <c r="J23" s="924"/>
      <c r="K23" s="924"/>
      <c r="L23" s="924"/>
      <c r="M23" s="863"/>
      <c r="N23" s="242"/>
      <c r="O23" s="215" t="s">
        <v>632</v>
      </c>
      <c r="P23" s="216"/>
      <c r="Q23" s="217" t="s">
        <v>633</v>
      </c>
      <c r="R23" s="243" t="s">
        <v>634</v>
      </c>
      <c r="S23" s="217" t="s">
        <v>635</v>
      </c>
      <c r="T23" s="218"/>
      <c r="U23" s="244"/>
      <c r="V23" s="38" t="s">
        <v>636</v>
      </c>
      <c r="W23" s="38" t="s">
        <v>637</v>
      </c>
      <c r="X23" s="189"/>
    </row>
    <row r="24" spans="1:24" ht="12.75">
      <c r="A24" s="922"/>
      <c r="B24" s="181"/>
      <c r="C24" s="922"/>
      <c r="D24" s="239"/>
      <c r="E24" s="239"/>
      <c r="F24" s="195"/>
      <c r="G24" s="219"/>
      <c r="H24" s="925"/>
      <c r="I24" s="926"/>
      <c r="J24" s="926"/>
      <c r="K24" s="926"/>
      <c r="L24" s="926"/>
      <c r="M24" s="927"/>
      <c r="N24" s="181"/>
      <c r="O24" s="221" t="s">
        <v>190</v>
      </c>
      <c r="P24" s="222"/>
      <c r="Q24" s="223" t="s">
        <v>414</v>
      </c>
      <c r="R24" s="223" t="s">
        <v>638</v>
      </c>
      <c r="S24" s="223" t="s">
        <v>639</v>
      </c>
      <c r="T24" s="224" t="s">
        <v>640</v>
      </c>
      <c r="U24" s="132"/>
      <c r="V24" s="231" t="s">
        <v>192</v>
      </c>
      <c r="W24" s="188"/>
      <c r="X24" s="189"/>
    </row>
    <row r="25" spans="1:24" ht="12.75">
      <c r="A25" s="922"/>
      <c r="B25" s="181"/>
      <c r="C25" s="922"/>
      <c r="D25" s="239"/>
      <c r="E25" s="239"/>
      <c r="F25" s="195"/>
      <c r="G25" s="219"/>
      <c r="H25" s="245"/>
      <c r="I25" s="245"/>
      <c r="J25" s="245"/>
      <c r="K25" s="245"/>
      <c r="L25" s="245"/>
      <c r="M25" s="245"/>
      <c r="N25" s="181"/>
      <c r="O25" s="196"/>
      <c r="P25" s="197"/>
      <c r="Q25" s="198"/>
      <c r="R25" s="198"/>
      <c r="S25" s="198"/>
      <c r="T25" s="198"/>
      <c r="U25" s="199"/>
      <c r="V25" s="225"/>
      <c r="W25" s="225"/>
      <c r="X25" s="189"/>
    </row>
    <row r="26" spans="1:24" ht="12.75">
      <c r="A26" s="922"/>
      <c r="B26" s="181"/>
      <c r="C26" s="922"/>
      <c r="D26" s="239"/>
      <c r="E26" s="239"/>
      <c r="F26" s="195"/>
      <c r="G26" s="219"/>
      <c r="H26" s="837" t="s">
        <v>641</v>
      </c>
      <c r="I26" s="928"/>
      <c r="J26" s="928"/>
      <c r="K26" s="928"/>
      <c r="L26" s="928"/>
      <c r="M26" s="838"/>
      <c r="N26" s="181"/>
      <c r="O26" s="910" t="s">
        <v>193</v>
      </c>
      <c r="P26" s="912"/>
      <c r="Q26" s="228" t="s">
        <v>642</v>
      </c>
      <c r="R26" s="246" t="s">
        <v>421</v>
      </c>
      <c r="S26" s="247"/>
      <c r="T26" s="248"/>
      <c r="U26" s="249"/>
      <c r="V26" s="935" t="s">
        <v>643</v>
      </c>
      <c r="W26" s="935"/>
      <c r="X26" s="189"/>
    </row>
    <row r="27" spans="1:24" ht="12.75">
      <c r="A27" s="922"/>
      <c r="B27" s="181"/>
      <c r="C27" s="922"/>
      <c r="D27" s="239"/>
      <c r="E27" s="239"/>
      <c r="F27" s="195"/>
      <c r="G27" s="219"/>
      <c r="H27" s="858"/>
      <c r="I27" s="929"/>
      <c r="J27" s="929"/>
      <c r="K27" s="929"/>
      <c r="L27" s="929"/>
      <c r="M27" s="840"/>
      <c r="N27" s="181"/>
      <c r="O27" s="934"/>
      <c r="P27" s="933"/>
      <c r="Q27" s="211" t="s">
        <v>644</v>
      </c>
      <c r="R27" s="182"/>
      <c r="S27" s="250"/>
      <c r="T27" s="251"/>
      <c r="U27" s="252"/>
      <c r="V27" s="231" t="s">
        <v>198</v>
      </c>
      <c r="W27" s="231"/>
      <c r="X27" s="189"/>
    </row>
    <row r="28" spans="1:24" ht="12.75">
      <c r="A28" s="922"/>
      <c r="B28" s="233"/>
      <c r="C28" s="922"/>
      <c r="D28" s="253"/>
      <c r="E28" s="253"/>
      <c r="F28" s="195"/>
      <c r="G28" s="219"/>
      <c r="H28" s="839"/>
      <c r="I28" s="929"/>
      <c r="J28" s="929"/>
      <c r="K28" s="929"/>
      <c r="L28" s="929"/>
      <c r="M28" s="840"/>
      <c r="N28" s="181"/>
      <c r="O28" s="215" t="s">
        <v>645</v>
      </c>
      <c r="P28" s="216"/>
      <c r="Q28" s="217" t="s">
        <v>423</v>
      </c>
      <c r="R28" s="217" t="s">
        <v>646</v>
      </c>
      <c r="S28" s="254"/>
      <c r="T28" s="218"/>
      <c r="U28" s="105"/>
      <c r="V28" s="200"/>
      <c r="W28" s="200"/>
      <c r="X28" s="189"/>
    </row>
    <row r="29" spans="1:24" ht="12.75">
      <c r="A29" s="922"/>
      <c r="B29" s="181"/>
      <c r="C29" s="922"/>
      <c r="D29" s="239"/>
      <c r="E29" s="255"/>
      <c r="F29" s="232"/>
      <c r="G29" s="186"/>
      <c r="H29" s="839"/>
      <c r="I29" s="929"/>
      <c r="J29" s="929"/>
      <c r="K29" s="929"/>
      <c r="L29" s="929"/>
      <c r="M29" s="840"/>
      <c r="N29" s="256"/>
      <c r="O29" s="215" t="s">
        <v>647</v>
      </c>
      <c r="P29" s="216"/>
      <c r="Q29" s="217" t="s">
        <v>648</v>
      </c>
      <c r="R29" s="217" t="s">
        <v>649</v>
      </c>
      <c r="S29" s="257"/>
      <c r="T29" s="218"/>
      <c r="U29" s="143"/>
      <c r="V29" s="38" t="s">
        <v>650</v>
      </c>
      <c r="W29" s="231"/>
      <c r="X29" s="189"/>
    </row>
    <row r="30" spans="1:24" ht="12.75">
      <c r="A30" s="922"/>
      <c r="B30" s="181"/>
      <c r="C30" s="922"/>
      <c r="D30" s="239"/>
      <c r="E30" s="258"/>
      <c r="F30" s="195"/>
      <c r="G30" s="219"/>
      <c r="H30" s="839"/>
      <c r="I30" s="929"/>
      <c r="J30" s="929"/>
      <c r="K30" s="929"/>
      <c r="L30" s="929"/>
      <c r="M30" s="840"/>
      <c r="N30" s="181"/>
      <c r="O30" s="936" t="s">
        <v>651</v>
      </c>
      <c r="P30" s="937"/>
      <c r="Q30" s="259" t="s">
        <v>431</v>
      </c>
      <c r="R30" s="260" t="s">
        <v>652</v>
      </c>
      <c r="S30" s="261"/>
      <c r="T30" s="262"/>
      <c r="U30" s="127"/>
      <c r="V30" s="38" t="s">
        <v>653</v>
      </c>
      <c r="W30" s="231"/>
      <c r="X30" s="189"/>
    </row>
    <row r="31" spans="1:24" ht="12.75">
      <c r="A31" s="922"/>
      <c r="B31" s="181"/>
      <c r="C31" s="922"/>
      <c r="D31" s="239"/>
      <c r="E31" s="258"/>
      <c r="F31" s="195"/>
      <c r="G31" s="219"/>
      <c r="H31" s="839"/>
      <c r="I31" s="929"/>
      <c r="J31" s="929"/>
      <c r="K31" s="929"/>
      <c r="L31" s="929"/>
      <c r="M31" s="840"/>
      <c r="N31" s="181"/>
      <c r="O31" s="936"/>
      <c r="P31" s="937"/>
      <c r="Q31" s="263" t="s">
        <v>654</v>
      </c>
      <c r="R31" s="264"/>
      <c r="S31" s="263"/>
      <c r="T31" s="265"/>
      <c r="U31" s="131"/>
      <c r="V31" s="231" t="s">
        <v>655</v>
      </c>
      <c r="W31" s="236"/>
      <c r="X31" s="189"/>
    </row>
    <row r="32" spans="1:24" ht="12.75">
      <c r="A32" s="922"/>
      <c r="B32" s="181"/>
      <c r="C32" s="922"/>
      <c r="D32" s="239"/>
      <c r="E32" s="258"/>
      <c r="F32" s="195"/>
      <c r="G32" s="219"/>
      <c r="H32" s="839"/>
      <c r="I32" s="929"/>
      <c r="J32" s="929"/>
      <c r="K32" s="929"/>
      <c r="L32" s="929"/>
      <c r="M32" s="840"/>
      <c r="N32" s="181"/>
      <c r="O32" s="215" t="s">
        <v>211</v>
      </c>
      <c r="P32" s="216"/>
      <c r="Q32" s="217" t="s">
        <v>445</v>
      </c>
      <c r="R32" s="217" t="s">
        <v>656</v>
      </c>
      <c r="S32" s="217" t="s">
        <v>657</v>
      </c>
      <c r="T32" s="218"/>
      <c r="U32" s="105"/>
      <c r="V32" s="225"/>
      <c r="W32" s="225"/>
      <c r="X32" s="189"/>
    </row>
    <row r="33" spans="1:24" ht="12.75">
      <c r="A33" s="922"/>
      <c r="B33" s="181"/>
      <c r="C33" s="922"/>
      <c r="D33" s="239"/>
      <c r="E33" s="258"/>
      <c r="F33" s="195"/>
      <c r="G33" s="219"/>
      <c r="H33" s="925"/>
      <c r="I33" s="926"/>
      <c r="J33" s="926"/>
      <c r="K33" s="926"/>
      <c r="L33" s="926"/>
      <c r="M33" s="927"/>
      <c r="N33" s="181"/>
      <c r="O33" s="221" t="s">
        <v>658</v>
      </c>
      <c r="P33" s="222"/>
      <c r="Q33" s="223" t="s">
        <v>659</v>
      </c>
      <c r="R33" s="119" t="s">
        <v>660</v>
      </c>
      <c r="S33" s="223" t="s">
        <v>661</v>
      </c>
      <c r="T33" s="224"/>
      <c r="U33" s="208"/>
      <c r="V33" s="236"/>
      <c r="W33" s="188"/>
      <c r="X33" s="189"/>
    </row>
    <row r="34" spans="1:24" ht="12.75">
      <c r="A34" s="922"/>
      <c r="B34" s="181"/>
      <c r="C34" s="922"/>
      <c r="D34" s="239"/>
      <c r="E34" s="258"/>
      <c r="F34" s="195"/>
      <c r="G34" s="219"/>
      <c r="H34" s="245"/>
      <c r="I34" s="245"/>
      <c r="J34" s="245"/>
      <c r="K34" s="245"/>
      <c r="L34" s="245"/>
      <c r="M34" s="245"/>
      <c r="N34" s="181"/>
      <c r="O34" s="196"/>
      <c r="P34" s="197"/>
      <c r="Q34" s="266" t="s">
        <v>662</v>
      </c>
      <c r="R34" s="198"/>
      <c r="S34" s="198"/>
      <c r="T34" s="198"/>
      <c r="U34" s="199"/>
      <c r="V34" s="225"/>
      <c r="W34" s="225"/>
      <c r="X34" s="189"/>
    </row>
    <row r="35" spans="1:24" ht="12.75">
      <c r="A35" s="922"/>
      <c r="B35" s="181"/>
      <c r="C35" s="922"/>
      <c r="D35" s="239"/>
      <c r="E35" s="258"/>
      <c r="F35" s="195"/>
      <c r="G35" s="219"/>
      <c r="H35" s="837" t="s">
        <v>663</v>
      </c>
      <c r="I35" s="923"/>
      <c r="J35" s="923"/>
      <c r="K35" s="923"/>
      <c r="L35" s="923"/>
      <c r="M35" s="862"/>
      <c r="N35" s="242"/>
      <c r="O35" s="226" t="s">
        <v>664</v>
      </c>
      <c r="P35" s="227"/>
      <c r="Q35" s="228" t="s">
        <v>439</v>
      </c>
      <c r="R35" s="246" t="s">
        <v>665</v>
      </c>
      <c r="S35" s="228"/>
      <c r="T35" s="267" t="s">
        <v>666</v>
      </c>
      <c r="U35" s="143"/>
      <c r="V35" s="225" t="s">
        <v>667</v>
      </c>
      <c r="W35" s="188"/>
      <c r="X35" s="189"/>
    </row>
    <row r="36" spans="1:24" ht="12.75">
      <c r="A36" s="922"/>
      <c r="B36" s="181"/>
      <c r="C36" s="922"/>
      <c r="D36" s="239"/>
      <c r="E36" s="258"/>
      <c r="F36" s="190"/>
      <c r="G36" s="213"/>
      <c r="H36" s="858"/>
      <c r="I36" s="924"/>
      <c r="J36" s="924"/>
      <c r="K36" s="924"/>
      <c r="L36" s="924"/>
      <c r="M36" s="863"/>
      <c r="N36" s="214"/>
      <c r="O36" s="215" t="s">
        <v>668</v>
      </c>
      <c r="P36" s="216"/>
      <c r="Q36" s="241" t="s">
        <v>669</v>
      </c>
      <c r="R36" s="268"/>
      <c r="S36" s="269"/>
      <c r="T36" s="218"/>
      <c r="U36" s="143"/>
      <c r="V36" s="231" t="s">
        <v>210</v>
      </c>
      <c r="W36" s="200"/>
      <c r="X36" s="189"/>
    </row>
    <row r="37" spans="1:24" ht="12.75">
      <c r="A37" s="922"/>
      <c r="B37" s="181"/>
      <c r="C37" s="922"/>
      <c r="D37" s="239"/>
      <c r="E37" s="258"/>
      <c r="F37" s="195"/>
      <c r="G37" s="219"/>
      <c r="H37" s="925"/>
      <c r="I37" s="926"/>
      <c r="J37" s="926"/>
      <c r="K37" s="926"/>
      <c r="L37" s="926"/>
      <c r="M37" s="927"/>
      <c r="N37" s="181"/>
      <c r="O37" s="270" t="s">
        <v>670</v>
      </c>
      <c r="P37" s="271"/>
      <c r="Q37" s="272" t="s">
        <v>671</v>
      </c>
      <c r="R37" s="272" t="s">
        <v>672</v>
      </c>
      <c r="S37" s="273" t="s">
        <v>673</v>
      </c>
      <c r="T37" s="274" t="s">
        <v>674</v>
      </c>
      <c r="U37" s="143"/>
      <c r="V37" s="38" t="s">
        <v>675</v>
      </c>
      <c r="W37" s="231" t="s">
        <v>676</v>
      </c>
      <c r="X37" s="189"/>
    </row>
    <row r="38" spans="1:24" ht="12.75">
      <c r="A38" s="922"/>
      <c r="B38" s="275"/>
      <c r="C38" s="922"/>
      <c r="D38" s="239"/>
      <c r="E38" s="258"/>
      <c r="F38" s="195"/>
      <c r="G38" s="219"/>
      <c r="H38" s="245"/>
      <c r="I38" s="245"/>
      <c r="J38" s="245"/>
      <c r="K38" s="245"/>
      <c r="L38" s="245"/>
      <c r="M38" s="245"/>
      <c r="N38" s="181"/>
      <c r="O38" s="276"/>
      <c r="P38" s="277"/>
      <c r="Q38" s="278"/>
      <c r="R38" s="278"/>
      <c r="S38" s="278"/>
      <c r="T38" s="278"/>
      <c r="U38" s="279"/>
      <c r="V38" s="236"/>
      <c r="W38" s="231"/>
      <c r="X38" s="189"/>
    </row>
    <row r="39" spans="1:24" ht="12.75">
      <c r="A39" s="280"/>
      <c r="B39" s="275"/>
      <c r="C39" s="280"/>
      <c r="D39" s="239"/>
      <c r="E39" s="258"/>
      <c r="F39" s="195"/>
      <c r="G39" s="219"/>
      <c r="H39" s="837" t="s">
        <v>53</v>
      </c>
      <c r="I39" s="923"/>
      <c r="J39" s="923"/>
      <c r="K39" s="923"/>
      <c r="L39" s="923"/>
      <c r="M39" s="862"/>
      <c r="N39" s="181"/>
      <c r="O39" s="226" t="s">
        <v>677</v>
      </c>
      <c r="P39" s="227"/>
      <c r="Q39" s="228" t="s">
        <v>455</v>
      </c>
      <c r="R39" s="228" t="s">
        <v>678</v>
      </c>
      <c r="S39" s="228"/>
      <c r="T39" s="267"/>
      <c r="U39" s="106"/>
      <c r="V39" s="231"/>
      <c r="W39" s="231"/>
      <c r="X39" s="189"/>
    </row>
    <row r="40" spans="1:24" ht="12.75">
      <c r="A40" s="239"/>
      <c r="B40" s="182"/>
      <c r="C40" s="239"/>
      <c r="D40" s="239"/>
      <c r="E40" s="258"/>
      <c r="F40" s="195"/>
      <c r="G40" s="219"/>
      <c r="H40" s="858"/>
      <c r="I40" s="924"/>
      <c r="J40" s="924"/>
      <c r="K40" s="924"/>
      <c r="L40" s="924"/>
      <c r="M40" s="863"/>
      <c r="N40" s="182"/>
      <c r="O40" s="215" t="s">
        <v>679</v>
      </c>
      <c r="P40" s="216"/>
      <c r="Q40" s="217" t="s">
        <v>457</v>
      </c>
      <c r="R40" s="217" t="s">
        <v>680</v>
      </c>
      <c r="S40" s="217" t="s">
        <v>681</v>
      </c>
      <c r="T40" s="218"/>
      <c r="U40" s="106"/>
      <c r="V40" s="225"/>
      <c r="W40" s="231"/>
      <c r="X40" s="189"/>
    </row>
    <row r="41" spans="1:24" ht="12.75">
      <c r="A41" s="239"/>
      <c r="B41" s="182"/>
      <c r="C41" s="239"/>
      <c r="D41" s="239"/>
      <c r="E41" s="258"/>
      <c r="F41" s="195"/>
      <c r="G41" s="219"/>
      <c r="H41" s="858"/>
      <c r="I41" s="924"/>
      <c r="J41" s="924"/>
      <c r="K41" s="924"/>
      <c r="L41" s="924"/>
      <c r="M41" s="863"/>
      <c r="N41" s="242"/>
      <c r="O41" s="215" t="s">
        <v>682</v>
      </c>
      <c r="P41" s="216"/>
      <c r="Q41" s="241" t="s">
        <v>683</v>
      </c>
      <c r="R41" s="241" t="s">
        <v>684</v>
      </c>
      <c r="S41" s="254"/>
      <c r="T41" s="218"/>
      <c r="U41" s="281"/>
      <c r="V41" s="25" t="s">
        <v>685</v>
      </c>
      <c r="W41" s="225"/>
      <c r="X41" s="189"/>
    </row>
    <row r="42" spans="1:24" ht="12.75">
      <c r="A42" s="239"/>
      <c r="B42" s="182"/>
      <c r="C42" s="238"/>
      <c r="D42" s="239"/>
      <c r="E42" s="258"/>
      <c r="F42" s="232"/>
      <c r="G42" s="186"/>
      <c r="H42" s="858"/>
      <c r="I42" s="924"/>
      <c r="J42" s="924"/>
      <c r="K42" s="924"/>
      <c r="L42" s="924"/>
      <c r="M42" s="863"/>
      <c r="N42" s="256"/>
      <c r="O42" s="215" t="s">
        <v>686</v>
      </c>
      <c r="P42" s="216"/>
      <c r="Q42" s="217" t="s">
        <v>463</v>
      </c>
      <c r="R42" s="217" t="s">
        <v>687</v>
      </c>
      <c r="S42" s="217" t="s">
        <v>688</v>
      </c>
      <c r="T42" s="218"/>
      <c r="U42" s="106"/>
      <c r="V42" s="225"/>
      <c r="W42" s="225"/>
      <c r="X42" s="189"/>
    </row>
    <row r="43" spans="1:24" ht="12.75">
      <c r="A43" s="239"/>
      <c r="B43" s="282"/>
      <c r="C43" s="182"/>
      <c r="D43" s="181"/>
      <c r="E43" s="242"/>
      <c r="F43" s="195"/>
      <c r="G43" s="219"/>
      <c r="H43" s="858"/>
      <c r="I43" s="924"/>
      <c r="J43" s="924"/>
      <c r="K43" s="924"/>
      <c r="L43" s="924"/>
      <c r="M43" s="863"/>
      <c r="N43" s="181"/>
      <c r="O43" s="215" t="s">
        <v>689</v>
      </c>
      <c r="P43" s="216"/>
      <c r="Q43" s="217" t="s">
        <v>392</v>
      </c>
      <c r="R43" s="217" t="s">
        <v>690</v>
      </c>
      <c r="S43" s="217" t="s">
        <v>691</v>
      </c>
      <c r="T43" s="218"/>
      <c r="U43" s="106"/>
      <c r="V43" s="225"/>
      <c r="W43" s="225"/>
      <c r="X43" s="189"/>
    </row>
    <row r="44" spans="1:24" ht="12.75">
      <c r="A44" s="181"/>
      <c r="B44" s="282"/>
      <c r="C44" s="182"/>
      <c r="D44" s="181"/>
      <c r="E44" s="242"/>
      <c r="F44" s="195"/>
      <c r="G44" s="219"/>
      <c r="H44" s="858"/>
      <c r="I44" s="924"/>
      <c r="J44" s="924"/>
      <c r="K44" s="924"/>
      <c r="L44" s="924"/>
      <c r="M44" s="863"/>
      <c r="N44" s="181"/>
      <c r="O44" s="283" t="s">
        <v>692</v>
      </c>
      <c r="P44" s="216"/>
      <c r="Q44" s="284" t="s">
        <v>470</v>
      </c>
      <c r="R44" s="217" t="s">
        <v>693</v>
      </c>
      <c r="S44" s="217"/>
      <c r="T44" s="218"/>
      <c r="U44" s="199"/>
      <c r="V44" s="225"/>
      <c r="W44" s="231"/>
      <c r="X44" s="189"/>
    </row>
    <row r="45" spans="1:24" ht="12.75">
      <c r="A45" s="181"/>
      <c r="B45" s="282"/>
      <c r="C45" s="182"/>
      <c r="D45" s="181"/>
      <c r="E45" s="242"/>
      <c r="F45" s="195"/>
      <c r="G45" s="219"/>
      <c r="H45" s="858"/>
      <c r="I45" s="924"/>
      <c r="J45" s="924"/>
      <c r="K45" s="924"/>
      <c r="L45" s="924"/>
      <c r="M45" s="863"/>
      <c r="N45" s="181"/>
      <c r="O45" s="283" t="s">
        <v>66</v>
      </c>
      <c r="P45" s="216"/>
      <c r="Q45" s="217" t="s">
        <v>472</v>
      </c>
      <c r="R45" s="217" t="s">
        <v>694</v>
      </c>
      <c r="S45" s="217" t="s">
        <v>695</v>
      </c>
      <c r="T45" s="285"/>
      <c r="U45" s="199"/>
      <c r="V45" s="225"/>
      <c r="W45" s="231"/>
      <c r="X45" s="189"/>
    </row>
    <row r="46" spans="1:24" ht="12.75">
      <c r="A46" s="181"/>
      <c r="B46" s="282"/>
      <c r="C46" s="182"/>
      <c r="D46" s="181"/>
      <c r="E46" s="242"/>
      <c r="F46" s="195"/>
      <c r="G46" s="219"/>
      <c r="H46" s="858"/>
      <c r="I46" s="924"/>
      <c r="J46" s="924"/>
      <c r="K46" s="924"/>
      <c r="L46" s="924"/>
      <c r="M46" s="863"/>
      <c r="N46" s="181"/>
      <c r="O46" s="951" t="s">
        <v>696</v>
      </c>
      <c r="P46" s="953"/>
      <c r="Q46" s="211" t="s">
        <v>697</v>
      </c>
      <c r="R46" s="211" t="s">
        <v>698</v>
      </c>
      <c r="S46" s="211" t="s">
        <v>699</v>
      </c>
      <c r="T46" s="212" t="s">
        <v>700</v>
      </c>
      <c r="U46" s="199"/>
      <c r="V46" s="225"/>
      <c r="W46" s="231"/>
      <c r="X46" s="189"/>
    </row>
    <row r="47" spans="1:24" ht="12.75">
      <c r="A47" s="181"/>
      <c r="B47" s="282"/>
      <c r="C47" s="182"/>
      <c r="D47" s="182"/>
      <c r="E47" s="242"/>
      <c r="F47" s="195"/>
      <c r="G47" s="219"/>
      <c r="H47" s="925"/>
      <c r="I47" s="926"/>
      <c r="J47" s="926"/>
      <c r="K47" s="926"/>
      <c r="L47" s="926"/>
      <c r="M47" s="927"/>
      <c r="N47" s="242"/>
      <c r="O47" s="952"/>
      <c r="P47" s="913"/>
      <c r="Q47" s="223" t="s">
        <v>701</v>
      </c>
      <c r="R47" s="223" t="s">
        <v>702</v>
      </c>
      <c r="S47" s="223" t="s">
        <v>703</v>
      </c>
      <c r="T47" s="224" t="s">
        <v>704</v>
      </c>
      <c r="U47" s="106"/>
      <c r="V47" s="231"/>
      <c r="W47" s="231"/>
      <c r="X47" s="189"/>
    </row>
    <row r="48" spans="1:24" ht="14.25">
      <c r="A48" s="181"/>
      <c r="B48" s="282"/>
      <c r="C48" s="182"/>
      <c r="D48" s="182"/>
      <c r="E48" s="242"/>
      <c r="F48" s="195"/>
      <c r="G48" s="219"/>
      <c r="H48" s="286"/>
      <c r="I48" s="286"/>
      <c r="J48" s="286"/>
      <c r="K48" s="286"/>
      <c r="L48" s="286"/>
      <c r="M48" s="286"/>
      <c r="N48" s="182"/>
      <c r="O48" s="287"/>
      <c r="P48" s="277"/>
      <c r="Q48" s="198"/>
      <c r="R48" s="198"/>
      <c r="S48" s="198"/>
      <c r="T48" s="198"/>
      <c r="U48" s="106"/>
      <c r="V48" s="231"/>
      <c r="W48" s="231"/>
      <c r="X48" s="189"/>
    </row>
    <row r="49" spans="1:24" ht="12.75">
      <c r="A49" s="181"/>
      <c r="B49" s="282"/>
      <c r="C49" s="182"/>
      <c r="D49" s="182"/>
      <c r="E49" s="242"/>
      <c r="F49" s="195"/>
      <c r="G49" s="219"/>
      <c r="H49" s="837" t="s">
        <v>705</v>
      </c>
      <c r="I49" s="923"/>
      <c r="J49" s="923"/>
      <c r="K49" s="923"/>
      <c r="L49" s="923"/>
      <c r="M49" s="862"/>
      <c r="N49" s="181"/>
      <c r="O49" s="288" t="s">
        <v>706</v>
      </c>
      <c r="P49" s="227"/>
      <c r="Q49" s="228" t="s">
        <v>707</v>
      </c>
      <c r="R49" s="228"/>
      <c r="S49" s="228"/>
      <c r="T49" s="267"/>
      <c r="U49" s="208"/>
      <c r="V49" s="188"/>
      <c r="W49" s="188"/>
      <c r="X49" s="189"/>
    </row>
    <row r="50" spans="1:24" ht="12.75">
      <c r="A50" s="181"/>
      <c r="B50" s="282"/>
      <c r="C50" s="182"/>
      <c r="D50" s="182"/>
      <c r="E50" s="242"/>
      <c r="F50" s="195"/>
      <c r="G50" s="219"/>
      <c r="H50" s="858"/>
      <c r="I50" s="924"/>
      <c r="J50" s="924"/>
      <c r="K50" s="924"/>
      <c r="L50" s="924"/>
      <c r="M50" s="863"/>
      <c r="N50" s="182"/>
      <c r="O50" s="215" t="s">
        <v>708</v>
      </c>
      <c r="P50" s="216"/>
      <c r="Q50" s="217" t="s">
        <v>485</v>
      </c>
      <c r="R50" s="217" t="s">
        <v>709</v>
      </c>
      <c r="S50" s="217"/>
      <c r="T50" s="218"/>
      <c r="U50" s="208"/>
      <c r="V50" s="188"/>
      <c r="W50" s="188"/>
      <c r="X50" s="189"/>
    </row>
    <row r="51" spans="1:24" ht="12.75">
      <c r="A51" s="193"/>
      <c r="B51" s="282"/>
      <c r="C51" s="182"/>
      <c r="D51" s="182"/>
      <c r="E51" s="182"/>
      <c r="F51" s="190"/>
      <c r="G51" s="213"/>
      <c r="H51" s="858"/>
      <c r="I51" s="924"/>
      <c r="J51" s="924"/>
      <c r="K51" s="924"/>
      <c r="L51" s="924"/>
      <c r="M51" s="863"/>
      <c r="N51" s="214"/>
      <c r="O51" s="289" t="s">
        <v>710</v>
      </c>
      <c r="P51" s="216"/>
      <c r="Q51" s="217" t="s">
        <v>489</v>
      </c>
      <c r="R51" s="217" t="s">
        <v>487</v>
      </c>
      <c r="S51" s="217" t="s">
        <v>711</v>
      </c>
      <c r="T51" s="285"/>
      <c r="U51" s="208"/>
      <c r="V51" s="188"/>
      <c r="W51" s="188"/>
      <c r="X51" s="189"/>
    </row>
    <row r="52" spans="1:24" ht="12.75">
      <c r="A52" s="194"/>
      <c r="B52" s="282"/>
      <c r="C52" s="182"/>
      <c r="D52" s="182"/>
      <c r="E52" s="242"/>
      <c r="F52" s="195"/>
      <c r="G52" s="219"/>
      <c r="H52" s="858"/>
      <c r="I52" s="924"/>
      <c r="J52" s="924"/>
      <c r="K52" s="924"/>
      <c r="L52" s="924"/>
      <c r="M52" s="863"/>
      <c r="N52" s="181"/>
      <c r="O52" s="963" t="s">
        <v>235</v>
      </c>
      <c r="P52" s="932"/>
      <c r="Q52" s="945" t="s">
        <v>392</v>
      </c>
      <c r="R52" s="945" t="s">
        <v>712</v>
      </c>
      <c r="S52" s="954" t="s">
        <v>713</v>
      </c>
      <c r="T52" s="955"/>
      <c r="U52" s="290"/>
      <c r="V52" s="231" t="s">
        <v>492</v>
      </c>
      <c r="W52" s="231" t="s">
        <v>714</v>
      </c>
      <c r="X52" s="189"/>
    </row>
    <row r="53" spans="1:24" ht="12.75">
      <c r="A53" s="194"/>
      <c r="B53" s="282"/>
      <c r="C53" s="182"/>
      <c r="D53" s="182"/>
      <c r="E53" s="242"/>
      <c r="F53" s="195"/>
      <c r="G53" s="219"/>
      <c r="H53" s="925"/>
      <c r="I53" s="926"/>
      <c r="J53" s="926"/>
      <c r="K53" s="926"/>
      <c r="L53" s="926"/>
      <c r="M53" s="927"/>
      <c r="N53" s="181"/>
      <c r="O53" s="911"/>
      <c r="P53" s="913"/>
      <c r="Q53" s="917"/>
      <c r="R53" s="917"/>
      <c r="S53" s="956"/>
      <c r="T53" s="957"/>
      <c r="U53" s="291"/>
      <c r="V53" s="38" t="s">
        <v>438</v>
      </c>
      <c r="W53" s="231"/>
      <c r="X53" s="189"/>
    </row>
    <row r="54" spans="1:24" ht="14.25">
      <c r="A54" s="181"/>
      <c r="B54" s="282"/>
      <c r="C54" s="182"/>
      <c r="D54" s="182"/>
      <c r="E54" s="242"/>
      <c r="F54" s="195"/>
      <c r="G54" s="219"/>
      <c r="H54" s="286"/>
      <c r="I54" s="286"/>
      <c r="J54" s="286"/>
      <c r="K54" s="286"/>
      <c r="L54" s="286"/>
      <c r="M54" s="286"/>
      <c r="N54" s="182"/>
      <c r="O54" s="292"/>
      <c r="P54" s="277"/>
      <c r="Q54" s="278"/>
      <c r="R54" s="278"/>
      <c r="S54" s="278"/>
      <c r="T54" s="278"/>
      <c r="U54" s="279"/>
      <c r="V54" s="231"/>
      <c r="W54" s="231"/>
      <c r="X54" s="189"/>
    </row>
    <row r="55" spans="1:24" ht="12.75">
      <c r="A55" s="181"/>
      <c r="B55" s="282"/>
      <c r="C55" s="182"/>
      <c r="D55" s="182"/>
      <c r="E55" s="242"/>
      <c r="F55" s="232"/>
      <c r="G55" s="186"/>
      <c r="H55" s="958" t="s">
        <v>494</v>
      </c>
      <c r="I55" s="959"/>
      <c r="J55" s="959"/>
      <c r="K55" s="959"/>
      <c r="L55" s="959"/>
      <c r="M55" s="960"/>
      <c r="N55" s="233"/>
      <c r="O55" s="910" t="s">
        <v>495</v>
      </c>
      <c r="P55" s="912"/>
      <c r="Q55" s="916" t="s">
        <v>496</v>
      </c>
      <c r="R55" s="916" t="s">
        <v>497</v>
      </c>
      <c r="S55" s="961"/>
      <c r="T55" s="946"/>
      <c r="U55" s="199"/>
      <c r="V55" s="225"/>
      <c r="W55" s="225"/>
      <c r="X55" s="189"/>
    </row>
    <row r="56" spans="1:24" ht="12.75">
      <c r="A56" s="181"/>
      <c r="B56" s="282"/>
      <c r="C56" s="182"/>
      <c r="D56" s="182"/>
      <c r="E56" s="182"/>
      <c r="F56" s="246"/>
      <c r="G56" s="219"/>
      <c r="H56" s="948"/>
      <c r="I56" s="949"/>
      <c r="J56" s="949"/>
      <c r="K56" s="949"/>
      <c r="L56" s="949"/>
      <c r="M56" s="950"/>
      <c r="N56" s="181"/>
      <c r="O56" s="911"/>
      <c r="P56" s="913"/>
      <c r="Q56" s="917"/>
      <c r="R56" s="917"/>
      <c r="S56" s="962"/>
      <c r="T56" s="947"/>
      <c r="U56" s="199"/>
      <c r="V56" s="225"/>
      <c r="W56" s="225"/>
      <c r="X56" s="189"/>
    </row>
    <row r="57" spans="1:24" ht="14.25">
      <c r="A57" s="181"/>
      <c r="B57" s="282"/>
      <c r="C57" s="182"/>
      <c r="D57" s="182"/>
      <c r="E57" s="182"/>
      <c r="F57" s="182"/>
      <c r="G57" s="219"/>
      <c r="H57" s="286"/>
      <c r="I57" s="286"/>
      <c r="J57" s="286"/>
      <c r="K57" s="286"/>
      <c r="L57" s="286"/>
      <c r="M57" s="286"/>
      <c r="N57" s="182"/>
      <c r="O57" s="292"/>
      <c r="P57" s="277"/>
      <c r="Q57" s="198"/>
      <c r="R57" s="198"/>
      <c r="S57" s="198"/>
      <c r="T57" s="198"/>
      <c r="U57" s="199"/>
      <c r="V57" s="225"/>
      <c r="W57" s="231"/>
      <c r="X57" s="189"/>
    </row>
    <row r="58" spans="1:24" ht="12.75">
      <c r="A58" s="177"/>
      <c r="B58" s="177"/>
      <c r="C58" s="192"/>
      <c r="D58" s="964" t="s">
        <v>715</v>
      </c>
      <c r="E58" s="965"/>
      <c r="F58" s="966"/>
      <c r="G58" s="219"/>
      <c r="H58" s="973" t="s">
        <v>716</v>
      </c>
      <c r="I58" s="974"/>
      <c r="J58" s="975"/>
      <c r="K58" s="282"/>
      <c r="L58" s="282"/>
      <c r="M58" s="282"/>
      <c r="N58" s="242"/>
      <c r="O58" s="226" t="s">
        <v>706</v>
      </c>
      <c r="P58" s="227"/>
      <c r="Q58" s="228" t="s">
        <v>501</v>
      </c>
      <c r="R58" s="228" t="s">
        <v>717</v>
      </c>
      <c r="S58" s="228"/>
      <c r="T58" s="267"/>
      <c r="U58" s="199"/>
      <c r="V58" s="225"/>
      <c r="W58" s="231"/>
      <c r="X58" s="189"/>
    </row>
    <row r="59" spans="1:24" ht="12.75">
      <c r="A59" s="177"/>
      <c r="B59" s="177"/>
      <c r="C59" s="192"/>
      <c r="D59" s="967"/>
      <c r="E59" s="968"/>
      <c r="F59" s="969"/>
      <c r="G59" s="219"/>
      <c r="H59" s="976"/>
      <c r="I59" s="968"/>
      <c r="J59" s="977"/>
      <c r="K59" s="282"/>
      <c r="L59" s="293"/>
      <c r="M59" s="294"/>
      <c r="N59" s="295"/>
      <c r="O59" s="215" t="s">
        <v>718</v>
      </c>
      <c r="P59" s="216"/>
      <c r="Q59" s="217" t="s">
        <v>271</v>
      </c>
      <c r="R59" s="241" t="s">
        <v>719</v>
      </c>
      <c r="S59" s="217"/>
      <c r="T59" s="218"/>
      <c r="U59" s="105"/>
      <c r="V59" s="225"/>
      <c r="W59" s="225"/>
      <c r="X59" s="189"/>
    </row>
    <row r="60" spans="1:24" ht="12.75">
      <c r="A60" s="177"/>
      <c r="B60" s="177"/>
      <c r="C60" s="192"/>
      <c r="D60" s="967"/>
      <c r="E60" s="968"/>
      <c r="F60" s="969"/>
      <c r="G60" s="219"/>
      <c r="H60" s="976"/>
      <c r="I60" s="968"/>
      <c r="J60" s="977"/>
      <c r="K60" s="282"/>
      <c r="L60" s="296"/>
      <c r="M60" s="282"/>
      <c r="N60" s="181"/>
      <c r="O60" s="221" t="s">
        <v>720</v>
      </c>
      <c r="P60" s="222"/>
      <c r="Q60" s="223" t="s">
        <v>515</v>
      </c>
      <c r="R60" s="223" t="s">
        <v>721</v>
      </c>
      <c r="S60" s="223" t="s">
        <v>722</v>
      </c>
      <c r="T60" s="224"/>
      <c r="U60" s="105"/>
      <c r="V60" s="231"/>
      <c r="W60" s="231"/>
      <c r="X60" s="189"/>
    </row>
    <row r="61" spans="1:24" ht="12.75">
      <c r="A61" s="177"/>
      <c r="B61" s="177"/>
      <c r="C61" s="192"/>
      <c r="D61" s="967"/>
      <c r="E61" s="968"/>
      <c r="F61" s="969"/>
      <c r="G61" s="219"/>
      <c r="H61" s="976"/>
      <c r="I61" s="968"/>
      <c r="J61" s="977"/>
      <c r="K61" s="282"/>
      <c r="L61" s="296"/>
      <c r="M61" s="282"/>
      <c r="N61" s="181"/>
      <c r="O61" s="297"/>
      <c r="P61" s="298"/>
      <c r="Q61" s="211"/>
      <c r="R61" s="211"/>
      <c r="S61" s="211"/>
      <c r="T61" s="211"/>
      <c r="U61" s="105"/>
      <c r="V61" s="231"/>
      <c r="W61" s="38"/>
      <c r="X61" s="189"/>
    </row>
    <row r="62" spans="1:24" ht="12.75">
      <c r="A62" s="177"/>
      <c r="B62" s="177"/>
      <c r="C62" s="192"/>
      <c r="D62" s="967"/>
      <c r="E62" s="968"/>
      <c r="F62" s="969"/>
      <c r="G62" s="219"/>
      <c r="H62" s="976"/>
      <c r="I62" s="968"/>
      <c r="J62" s="977"/>
      <c r="K62" s="293"/>
      <c r="L62" s="299"/>
      <c r="M62" s="978" t="s">
        <v>256</v>
      </c>
      <c r="N62" s="979"/>
      <c r="O62" s="226" t="s">
        <v>519</v>
      </c>
      <c r="P62" s="227"/>
      <c r="Q62" s="228" t="s">
        <v>520</v>
      </c>
      <c r="R62" s="228" t="s">
        <v>521</v>
      </c>
      <c r="S62" s="228" t="s">
        <v>522</v>
      </c>
      <c r="T62" s="267" t="s">
        <v>523</v>
      </c>
      <c r="U62" s="105"/>
      <c r="V62" s="231"/>
      <c r="W62" s="38"/>
      <c r="X62" s="189"/>
    </row>
    <row r="63" spans="1:24" ht="12.75">
      <c r="A63" s="177"/>
      <c r="B63" s="177"/>
      <c r="C63" s="192"/>
      <c r="D63" s="967"/>
      <c r="E63" s="968"/>
      <c r="F63" s="969"/>
      <c r="G63" s="182"/>
      <c r="H63" s="976"/>
      <c r="I63" s="968"/>
      <c r="J63" s="977"/>
      <c r="K63" s="282"/>
      <c r="L63" s="299"/>
      <c r="M63" s="980"/>
      <c r="N63" s="981"/>
      <c r="O63" s="215" t="s">
        <v>524</v>
      </c>
      <c r="P63" s="216"/>
      <c r="Q63" s="217" t="s">
        <v>525</v>
      </c>
      <c r="R63" s="217" t="s">
        <v>526</v>
      </c>
      <c r="S63" s="217" t="s">
        <v>527</v>
      </c>
      <c r="T63" s="218" t="s">
        <v>528</v>
      </c>
      <c r="U63" s="105"/>
      <c r="V63" s="231"/>
      <c r="W63" s="231"/>
      <c r="X63" s="189"/>
    </row>
    <row r="64" spans="1:24" ht="12.75">
      <c r="A64" s="177"/>
      <c r="B64" s="177"/>
      <c r="C64" s="192"/>
      <c r="D64" s="967"/>
      <c r="E64" s="968"/>
      <c r="F64" s="969"/>
      <c r="G64" s="182"/>
      <c r="H64" s="976"/>
      <c r="I64" s="968"/>
      <c r="J64" s="977"/>
      <c r="K64" s="282"/>
      <c r="L64" s="300"/>
      <c r="M64" s="980"/>
      <c r="N64" s="981"/>
      <c r="O64" s="936" t="s">
        <v>723</v>
      </c>
      <c r="P64" s="937"/>
      <c r="Q64" s="259" t="s">
        <v>520</v>
      </c>
      <c r="R64" s="261" t="s">
        <v>525</v>
      </c>
      <c r="S64" s="261" t="s">
        <v>530</v>
      </c>
      <c r="T64" s="301" t="s">
        <v>531</v>
      </c>
      <c r="U64" s="105"/>
      <c r="V64" s="225"/>
      <c r="W64" s="231"/>
      <c r="X64" s="189"/>
    </row>
    <row r="65" spans="1:24" ht="12.75">
      <c r="A65" s="177"/>
      <c r="B65" s="177"/>
      <c r="C65" s="192"/>
      <c r="D65" s="967"/>
      <c r="E65" s="968"/>
      <c r="F65" s="969"/>
      <c r="G65" s="182"/>
      <c r="H65" s="976"/>
      <c r="I65" s="968"/>
      <c r="J65" s="977"/>
      <c r="K65" s="282"/>
      <c r="L65" s="282"/>
      <c r="M65" s="980"/>
      <c r="N65" s="981"/>
      <c r="O65" s="936"/>
      <c r="P65" s="937"/>
      <c r="Q65" s="302" t="s">
        <v>521</v>
      </c>
      <c r="R65" s="302" t="s">
        <v>526</v>
      </c>
      <c r="S65" s="302"/>
      <c r="T65" s="303"/>
      <c r="U65" s="105"/>
      <c r="V65" s="225"/>
      <c r="W65" s="231"/>
      <c r="X65" s="189"/>
    </row>
    <row r="66" spans="1:24" ht="12.75">
      <c r="A66" s="177"/>
      <c r="B66" s="177"/>
      <c r="C66" s="192"/>
      <c r="D66" s="967"/>
      <c r="E66" s="968"/>
      <c r="F66" s="969"/>
      <c r="G66" s="182"/>
      <c r="H66" s="976"/>
      <c r="I66" s="968"/>
      <c r="J66" s="977"/>
      <c r="K66" s="282"/>
      <c r="L66" s="282"/>
      <c r="M66" s="980"/>
      <c r="N66" s="981"/>
      <c r="O66" s="984" t="s">
        <v>724</v>
      </c>
      <c r="P66" s="953"/>
      <c r="Q66" s="211" t="s">
        <v>520</v>
      </c>
      <c r="R66" s="211" t="s">
        <v>525</v>
      </c>
      <c r="S66" s="211" t="s">
        <v>530</v>
      </c>
      <c r="T66" s="212" t="s">
        <v>531</v>
      </c>
      <c r="U66" s="208"/>
      <c r="V66" s="188"/>
      <c r="W66" s="188"/>
      <c r="X66" s="189"/>
    </row>
    <row r="67" spans="1:24" ht="14.25">
      <c r="A67" s="177"/>
      <c r="B67" s="177"/>
      <c r="C67" s="192"/>
      <c r="D67" s="970"/>
      <c r="E67" s="971"/>
      <c r="F67" s="972"/>
      <c r="G67" s="182"/>
      <c r="H67" s="985"/>
      <c r="I67" s="986"/>
      <c r="J67" s="987"/>
      <c r="K67" s="286"/>
      <c r="L67" s="286"/>
      <c r="M67" s="982"/>
      <c r="N67" s="983"/>
      <c r="O67" s="911"/>
      <c r="P67" s="913"/>
      <c r="Q67" s="223" t="s">
        <v>521</v>
      </c>
      <c r="R67" s="223" t="s">
        <v>526</v>
      </c>
      <c r="S67" s="223"/>
      <c r="T67" s="224"/>
      <c r="U67" s="208"/>
      <c r="V67" s="188"/>
      <c r="W67" s="188"/>
      <c r="X67" s="189"/>
    </row>
    <row r="68" spans="1:24" ht="12.75">
      <c r="A68" s="181"/>
      <c r="B68" s="282"/>
      <c r="C68" s="182"/>
      <c r="D68" s="182"/>
      <c r="E68" s="182"/>
      <c r="F68" s="182"/>
      <c r="G68" s="182"/>
      <c r="H68" s="282"/>
      <c r="I68" s="282"/>
      <c r="J68" s="192"/>
      <c r="K68" s="192"/>
      <c r="L68" s="192"/>
      <c r="M68" s="177"/>
      <c r="N68" s="181"/>
      <c r="O68" s="292"/>
      <c r="P68" s="277"/>
      <c r="Q68" s="278"/>
      <c r="R68" s="278"/>
      <c r="S68" s="278"/>
      <c r="T68" s="278"/>
      <c r="U68" s="279"/>
      <c r="V68" s="231"/>
      <c r="W68" s="231"/>
      <c r="X68" s="189"/>
    </row>
    <row r="69" spans="1:24" ht="12.75">
      <c r="A69" s="958" t="s">
        <v>725</v>
      </c>
      <c r="B69" s="959"/>
      <c r="C69" s="959"/>
      <c r="D69" s="959"/>
      <c r="E69" s="959"/>
      <c r="F69" s="960"/>
      <c r="G69" s="304"/>
      <c r="H69" s="958" t="s">
        <v>726</v>
      </c>
      <c r="I69" s="959"/>
      <c r="J69" s="959"/>
      <c r="K69" s="959"/>
      <c r="L69" s="959"/>
      <c r="M69" s="960"/>
      <c r="N69" s="232"/>
      <c r="O69" s="305"/>
      <c r="P69" s="306"/>
      <c r="Q69" s="1006" t="s">
        <v>501</v>
      </c>
      <c r="R69" s="916" t="s">
        <v>727</v>
      </c>
      <c r="S69" s="916" t="s">
        <v>728</v>
      </c>
      <c r="T69" s="1004"/>
      <c r="U69" s="279"/>
      <c r="V69" s="231"/>
      <c r="W69" s="231"/>
      <c r="X69" s="189"/>
    </row>
    <row r="70" spans="1:24" ht="14.25">
      <c r="A70" s="991"/>
      <c r="B70" s="992"/>
      <c r="C70" s="992"/>
      <c r="D70" s="992"/>
      <c r="E70" s="992"/>
      <c r="F70" s="993"/>
      <c r="G70" s="177"/>
      <c r="H70" s="1001"/>
      <c r="I70" s="1002"/>
      <c r="J70" s="1002"/>
      <c r="K70" s="1002"/>
      <c r="L70" s="1002"/>
      <c r="M70" s="1003"/>
      <c r="N70" s="181"/>
      <c r="O70" s="292"/>
      <c r="P70" s="277"/>
      <c r="Q70" s="1007"/>
      <c r="R70" s="917"/>
      <c r="S70" s="917"/>
      <c r="T70" s="1005"/>
      <c r="U70" s="279"/>
      <c r="V70" s="231"/>
      <c r="W70" s="231"/>
      <c r="X70" s="189"/>
    </row>
    <row r="71" spans="1:24" ht="14.25">
      <c r="A71" s="181"/>
      <c r="B71" s="282"/>
      <c r="C71" s="182"/>
      <c r="D71" s="182"/>
      <c r="E71" s="182"/>
      <c r="F71" s="182"/>
      <c r="G71" s="182"/>
      <c r="H71" s="286"/>
      <c r="I71" s="286"/>
      <c r="J71" s="286"/>
      <c r="K71" s="286"/>
      <c r="L71" s="286"/>
      <c r="M71" s="286"/>
      <c r="N71" s="182"/>
      <c r="O71" s="292"/>
      <c r="P71" s="277"/>
      <c r="Q71" s="278"/>
      <c r="R71" s="278"/>
      <c r="S71" s="278"/>
      <c r="T71" s="278"/>
      <c r="U71" s="279"/>
      <c r="V71" s="231"/>
      <c r="W71" s="231"/>
      <c r="X71" s="189"/>
    </row>
    <row r="72" spans="1:24" ht="12.75">
      <c r="A72" s="958" t="s">
        <v>729</v>
      </c>
      <c r="B72" s="959"/>
      <c r="C72" s="959"/>
      <c r="D72" s="959"/>
      <c r="E72" s="959"/>
      <c r="F72" s="960"/>
      <c r="G72" s="182"/>
      <c r="H72" s="994" t="s">
        <v>730</v>
      </c>
      <c r="I72" s="995"/>
      <c r="J72" s="995"/>
      <c r="K72" s="995"/>
      <c r="L72" s="995"/>
      <c r="M72" s="996"/>
      <c r="N72" s="181"/>
      <c r="O72" s="226" t="s">
        <v>731</v>
      </c>
      <c r="P72" s="227"/>
      <c r="Q72" s="228" t="s">
        <v>482</v>
      </c>
      <c r="R72" s="228" t="s">
        <v>732</v>
      </c>
      <c r="S72" s="228"/>
      <c r="T72" s="267"/>
      <c r="U72" s="105"/>
      <c r="V72" s="307"/>
      <c r="W72" s="188"/>
      <c r="X72" s="189"/>
    </row>
    <row r="73" spans="1:24" ht="12.75">
      <c r="A73" s="988"/>
      <c r="B73" s="989"/>
      <c r="C73" s="989"/>
      <c r="D73" s="989"/>
      <c r="E73" s="989"/>
      <c r="F73" s="990"/>
      <c r="G73" s="182"/>
      <c r="H73" s="997"/>
      <c r="I73" s="998"/>
      <c r="J73" s="998"/>
      <c r="K73" s="998"/>
      <c r="L73" s="998"/>
      <c r="M73" s="999"/>
      <c r="N73" s="181"/>
      <c r="O73" s="215" t="s">
        <v>733</v>
      </c>
      <c r="P73" s="216"/>
      <c r="Q73" s="217" t="s">
        <v>537</v>
      </c>
      <c r="R73" s="217" t="s">
        <v>734</v>
      </c>
      <c r="S73" s="254"/>
      <c r="T73" s="218"/>
      <c r="U73" s="105"/>
      <c r="V73" s="307"/>
      <c r="W73" s="188"/>
      <c r="X73" s="189"/>
    </row>
    <row r="74" spans="1:24" ht="12.75">
      <c r="A74" s="988"/>
      <c r="B74" s="989"/>
      <c r="C74" s="989"/>
      <c r="D74" s="989"/>
      <c r="E74" s="989"/>
      <c r="F74" s="990"/>
      <c r="G74" s="182"/>
      <c r="H74" s="997"/>
      <c r="I74" s="998"/>
      <c r="J74" s="998"/>
      <c r="K74" s="998"/>
      <c r="L74" s="998"/>
      <c r="M74" s="999"/>
      <c r="N74" s="181"/>
      <c r="O74" s="215" t="s">
        <v>735</v>
      </c>
      <c r="P74" s="216"/>
      <c r="Q74" s="217" t="s">
        <v>271</v>
      </c>
      <c r="R74" s="217" t="s">
        <v>736</v>
      </c>
      <c r="S74" s="217"/>
      <c r="T74" s="218"/>
      <c r="U74" s="132"/>
      <c r="V74" s="307" t="s">
        <v>272</v>
      </c>
      <c r="W74" s="188"/>
      <c r="X74" s="189"/>
    </row>
    <row r="75" spans="1:24" ht="12.75">
      <c r="A75" s="988"/>
      <c r="B75" s="989"/>
      <c r="C75" s="989"/>
      <c r="D75" s="989"/>
      <c r="E75" s="989"/>
      <c r="F75" s="990"/>
      <c r="G75" s="246"/>
      <c r="H75" s="997"/>
      <c r="I75" s="998"/>
      <c r="J75" s="998"/>
      <c r="K75" s="998"/>
      <c r="L75" s="998"/>
      <c r="M75" s="999"/>
      <c r="N75" s="246"/>
      <c r="O75" s="215" t="s">
        <v>737</v>
      </c>
      <c r="P75" s="216"/>
      <c r="Q75" s="217" t="s">
        <v>392</v>
      </c>
      <c r="R75" s="217" t="s">
        <v>738</v>
      </c>
      <c r="S75" s="217" t="s">
        <v>739</v>
      </c>
      <c r="T75" s="218"/>
      <c r="U75" s="208"/>
      <c r="V75" s="188" t="s">
        <v>740</v>
      </c>
      <c r="W75" s="188"/>
      <c r="X75" s="189"/>
    </row>
    <row r="76" spans="1:24" ht="12.75">
      <c r="A76" s="988"/>
      <c r="B76" s="989"/>
      <c r="C76" s="989"/>
      <c r="D76" s="989"/>
      <c r="E76" s="989"/>
      <c r="F76" s="990"/>
      <c r="G76" s="182"/>
      <c r="H76" s="997"/>
      <c r="I76" s="998"/>
      <c r="J76" s="998"/>
      <c r="K76" s="998"/>
      <c r="L76" s="998"/>
      <c r="M76" s="999"/>
      <c r="N76" s="182"/>
      <c r="O76" s="240" t="s">
        <v>273</v>
      </c>
      <c r="P76" s="216"/>
      <c r="Q76" s="308" t="s">
        <v>543</v>
      </c>
      <c r="R76" s="309" t="s">
        <v>741</v>
      </c>
      <c r="S76" s="309" t="s">
        <v>742</v>
      </c>
      <c r="T76" s="310"/>
      <c r="U76" s="311"/>
      <c r="V76" s="1000" t="s">
        <v>743</v>
      </c>
      <c r="W76" s="1000"/>
      <c r="X76" s="189"/>
    </row>
    <row r="77" spans="1:24" ht="14.25">
      <c r="A77" s="991"/>
      <c r="B77" s="992"/>
      <c r="C77" s="992"/>
      <c r="D77" s="992"/>
      <c r="E77" s="992"/>
      <c r="F77" s="993"/>
      <c r="G77" s="181"/>
      <c r="H77" s="1001"/>
      <c r="I77" s="1002"/>
      <c r="J77" s="1002"/>
      <c r="K77" s="1002"/>
      <c r="L77" s="1002"/>
      <c r="M77" s="1003"/>
      <c r="N77" s="181"/>
      <c r="O77" s="312" t="s">
        <v>744</v>
      </c>
      <c r="P77" s="222"/>
      <c r="Q77" s="223" t="s">
        <v>745</v>
      </c>
      <c r="R77" s="223" t="s">
        <v>746</v>
      </c>
      <c r="S77" s="183" t="s">
        <v>747</v>
      </c>
      <c r="T77" s="121"/>
      <c r="U77" s="281"/>
      <c r="V77" s="25" t="s">
        <v>748</v>
      </c>
      <c r="W77" s="200"/>
      <c r="X77" s="189"/>
    </row>
    <row r="78" spans="1:24" ht="12.75">
      <c r="A78" s="192"/>
      <c r="B78" s="192"/>
      <c r="C78" s="192"/>
      <c r="D78" s="192"/>
      <c r="E78" s="192"/>
      <c r="F78" s="192"/>
      <c r="G78" s="181"/>
      <c r="H78" s="181"/>
      <c r="I78" s="181"/>
      <c r="J78" s="181"/>
      <c r="K78" s="181"/>
      <c r="L78" s="181"/>
      <c r="M78" s="181"/>
      <c r="N78" s="181"/>
      <c r="O78" s="292"/>
      <c r="P78" s="277"/>
      <c r="Q78" s="278"/>
      <c r="R78" s="278"/>
      <c r="S78" s="278"/>
      <c r="T78" s="278"/>
      <c r="U78" s="279"/>
      <c r="V78" s="231"/>
      <c r="W78" s="231"/>
      <c r="X78" s="189"/>
    </row>
    <row r="79" spans="1:24" ht="21">
      <c r="A79" s="1012" t="s">
        <v>749</v>
      </c>
      <c r="B79" s="1010"/>
      <c r="C79" s="1010"/>
      <c r="D79" s="1010"/>
      <c r="E79" s="1010"/>
      <c r="F79" s="1013"/>
      <c r="G79" s="313"/>
      <c r="H79" s="994" t="s">
        <v>750</v>
      </c>
      <c r="I79" s="1016"/>
      <c r="J79" s="1016"/>
      <c r="K79" s="1016"/>
      <c r="L79" s="1016"/>
      <c r="M79" s="1017"/>
      <c r="N79" s="314"/>
      <c r="O79" s="314"/>
      <c r="P79" s="314"/>
      <c r="Q79" s="1006" t="s">
        <v>751</v>
      </c>
      <c r="R79" s="916"/>
      <c r="S79" s="916"/>
      <c r="T79" s="918"/>
      <c r="U79" s="208"/>
      <c r="V79" s="188"/>
      <c r="W79" s="315"/>
      <c r="X79" s="189"/>
    </row>
    <row r="80" spans="1:24" ht="21">
      <c r="A80" s="1014"/>
      <c r="B80" s="1011"/>
      <c r="C80" s="1011"/>
      <c r="D80" s="1011"/>
      <c r="E80" s="1011"/>
      <c r="F80" s="1015"/>
      <c r="G80" s="239"/>
      <c r="H80" s="1018"/>
      <c r="I80" s="1019"/>
      <c r="J80" s="1019"/>
      <c r="K80" s="1019"/>
      <c r="L80" s="1019"/>
      <c r="M80" s="1020"/>
      <c r="N80" s="314"/>
      <c r="O80" s="314"/>
      <c r="P80" s="314"/>
      <c r="Q80" s="1021"/>
      <c r="R80" s="938"/>
      <c r="S80" s="938"/>
      <c r="T80" s="939"/>
      <c r="U80" s="208"/>
      <c r="V80" s="188"/>
      <c r="W80" s="315"/>
      <c r="X80" s="189"/>
    </row>
    <row r="81" spans="1:24" ht="21">
      <c r="A81" s="181"/>
      <c r="B81" s="181"/>
      <c r="C81" s="181"/>
      <c r="D81" s="181"/>
      <c r="E81" s="181"/>
      <c r="F81" s="181"/>
      <c r="G81" s="192"/>
      <c r="H81" s="1018"/>
      <c r="I81" s="1019"/>
      <c r="J81" s="1019"/>
      <c r="K81" s="1019"/>
      <c r="L81" s="1019"/>
      <c r="M81" s="1020"/>
      <c r="N81" s="314"/>
      <c r="O81" s="314"/>
      <c r="P81" s="314"/>
      <c r="Q81" s="316"/>
      <c r="R81" s="250"/>
      <c r="S81" s="250"/>
      <c r="T81" s="251"/>
      <c r="U81" s="199"/>
      <c r="V81" s="225"/>
      <c r="W81" s="315"/>
      <c r="X81" s="189"/>
    </row>
    <row r="82" spans="1:24" ht="12.75">
      <c r="A82" s="958" t="s">
        <v>752</v>
      </c>
      <c r="B82" s="959"/>
      <c r="C82" s="959"/>
      <c r="D82" s="959"/>
      <c r="E82" s="959"/>
      <c r="F82" s="960"/>
      <c r="G82" s="313"/>
      <c r="H82" s="1018"/>
      <c r="I82" s="1019"/>
      <c r="J82" s="1019"/>
      <c r="K82" s="1019"/>
      <c r="L82" s="1019"/>
      <c r="M82" s="1020"/>
      <c r="N82" s="128"/>
      <c r="O82" s="128"/>
      <c r="P82" s="128"/>
      <c r="Q82" s="1021" t="s">
        <v>753</v>
      </c>
      <c r="R82" s="938"/>
      <c r="S82" s="938"/>
      <c r="T82" s="939"/>
      <c r="U82" s="199"/>
      <c r="V82" s="225"/>
      <c r="W82" s="315"/>
      <c r="X82" s="189"/>
    </row>
    <row r="83" spans="1:24" ht="12.75">
      <c r="A83" s="991"/>
      <c r="B83" s="992"/>
      <c r="C83" s="992"/>
      <c r="D83" s="992"/>
      <c r="E83" s="992"/>
      <c r="F83" s="993"/>
      <c r="G83" s="239"/>
      <c r="H83" s="1018"/>
      <c r="I83" s="1019"/>
      <c r="J83" s="1019"/>
      <c r="K83" s="1019"/>
      <c r="L83" s="1019"/>
      <c r="M83" s="1020"/>
      <c r="N83" s="145"/>
      <c r="O83" s="317"/>
      <c r="P83" s="318"/>
      <c r="Q83" s="1021"/>
      <c r="R83" s="938"/>
      <c r="S83" s="938"/>
      <c r="T83" s="939"/>
      <c r="U83" s="199"/>
      <c r="V83" s="225"/>
      <c r="W83" s="315"/>
      <c r="X83" s="189"/>
    </row>
    <row r="84" spans="1:24" ht="12.75">
      <c r="A84" s="181"/>
      <c r="B84" s="181"/>
      <c r="C84" s="181"/>
      <c r="D84" s="192"/>
      <c r="E84" s="192"/>
      <c r="F84" s="192"/>
      <c r="G84" s="192"/>
      <c r="H84" s="1018"/>
      <c r="I84" s="1019"/>
      <c r="J84" s="1019"/>
      <c r="K84" s="1019"/>
      <c r="L84" s="1019"/>
      <c r="M84" s="1020"/>
      <c r="Q84" s="316"/>
      <c r="R84" s="250"/>
      <c r="S84" s="250"/>
      <c r="T84" s="251"/>
      <c r="U84" s="208"/>
      <c r="V84" s="188"/>
      <c r="W84" s="315"/>
      <c r="X84" s="189"/>
    </row>
    <row r="85" spans="1:24" ht="12.75">
      <c r="A85" s="958" t="s">
        <v>754</v>
      </c>
      <c r="B85" s="959"/>
      <c r="C85" s="959"/>
      <c r="D85" s="959"/>
      <c r="E85" s="959"/>
      <c r="F85" s="960"/>
      <c r="G85" s="313"/>
      <c r="H85" s="1018"/>
      <c r="I85" s="1019"/>
      <c r="J85" s="1019"/>
      <c r="K85" s="1019"/>
      <c r="L85" s="1019"/>
      <c r="M85" s="1020"/>
      <c r="Q85" s="1021" t="s">
        <v>755</v>
      </c>
      <c r="R85" s="938"/>
      <c r="S85" s="938"/>
      <c r="T85" s="939"/>
      <c r="U85" s="208"/>
      <c r="V85" s="188"/>
      <c r="W85" s="315"/>
      <c r="X85" s="189"/>
    </row>
    <row r="86" spans="1:24" ht="12.75">
      <c r="A86" s="991"/>
      <c r="B86" s="992"/>
      <c r="C86" s="992"/>
      <c r="D86" s="992"/>
      <c r="E86" s="992"/>
      <c r="F86" s="993"/>
      <c r="G86" s="239"/>
      <c r="H86" s="1018"/>
      <c r="I86" s="1019"/>
      <c r="J86" s="1019"/>
      <c r="K86" s="1019"/>
      <c r="L86" s="1019"/>
      <c r="M86" s="1020"/>
      <c r="Q86" s="1021"/>
      <c r="R86" s="938"/>
      <c r="S86" s="938"/>
      <c r="T86" s="939"/>
      <c r="U86" s="208"/>
      <c r="V86" s="188"/>
      <c r="W86" s="315"/>
      <c r="X86" s="189"/>
    </row>
    <row r="87" spans="1:24" ht="12.75">
      <c r="A87" s="181"/>
      <c r="B87" s="181"/>
      <c r="C87" s="181"/>
      <c r="D87" s="192"/>
      <c r="E87" s="192"/>
      <c r="F87" s="192"/>
      <c r="G87" s="192"/>
      <c r="H87" s="1018"/>
      <c r="I87" s="1019"/>
      <c r="J87" s="1019"/>
      <c r="K87" s="1019"/>
      <c r="L87" s="1019"/>
      <c r="M87" s="1020"/>
      <c r="Q87" s="316"/>
      <c r="R87" s="250"/>
      <c r="S87" s="250"/>
      <c r="T87" s="251"/>
      <c r="U87" s="208"/>
      <c r="V87" s="188"/>
      <c r="W87" s="315"/>
      <c r="X87" s="189"/>
    </row>
    <row r="88" spans="1:24" ht="12.75">
      <c r="A88" s="1024" t="s">
        <v>756</v>
      </c>
      <c r="B88" s="1025"/>
      <c r="C88" s="1025"/>
      <c r="D88" s="1025"/>
      <c r="E88" s="1025"/>
      <c r="F88" s="1026"/>
      <c r="G88" s="313"/>
      <c r="H88" s="1030"/>
      <c r="I88" s="1031"/>
      <c r="J88" s="1031"/>
      <c r="K88" s="1031"/>
      <c r="L88" s="1031"/>
      <c r="M88" s="1032"/>
      <c r="Q88" s="1021" t="s">
        <v>757</v>
      </c>
      <c r="R88" s="938"/>
      <c r="S88" s="938"/>
      <c r="T88" s="939"/>
      <c r="U88" s="279"/>
      <c r="V88" s="231"/>
      <c r="W88" s="315"/>
      <c r="X88" s="189"/>
    </row>
    <row r="89" spans="1:24" ht="12.75">
      <c r="A89" s="1027"/>
      <c r="B89" s="1028"/>
      <c r="C89" s="1028"/>
      <c r="D89" s="1028"/>
      <c r="E89" s="1028"/>
      <c r="F89" s="1029"/>
      <c r="G89" s="239"/>
      <c r="H89" s="1001"/>
      <c r="I89" s="1002"/>
      <c r="J89" s="1002"/>
      <c r="K89" s="1002"/>
      <c r="L89" s="1002"/>
      <c r="M89" s="1003"/>
      <c r="Q89" s="1007"/>
      <c r="R89" s="917"/>
      <c r="S89" s="917"/>
      <c r="T89" s="919"/>
      <c r="U89" s="279"/>
      <c r="V89" s="231"/>
      <c r="W89" s="315"/>
      <c r="X89" s="189"/>
    </row>
    <row r="90" spans="1:24" ht="12.75">
      <c r="A90" s="181"/>
      <c r="B90" s="181"/>
      <c r="C90" s="181"/>
      <c r="D90" s="192"/>
      <c r="E90" s="192"/>
      <c r="F90" s="192"/>
      <c r="G90" s="192"/>
      <c r="H90" s="219"/>
      <c r="I90" s="219"/>
      <c r="J90" s="219"/>
      <c r="K90" s="219"/>
      <c r="L90" s="219"/>
      <c r="M90" s="219"/>
      <c r="N90" s="182"/>
      <c r="O90" s="292"/>
      <c r="P90" s="277"/>
      <c r="Q90" s="278"/>
      <c r="R90" s="278"/>
      <c r="S90" s="278"/>
      <c r="T90" s="278"/>
      <c r="U90" s="279"/>
      <c r="V90" s="231"/>
      <c r="W90" s="315"/>
      <c r="X90" s="189"/>
    </row>
    <row r="91" spans="1:24" ht="12.75">
      <c r="A91" s="958" t="s">
        <v>758</v>
      </c>
      <c r="B91" s="959"/>
      <c r="C91" s="959"/>
      <c r="D91" s="959"/>
      <c r="E91" s="959"/>
      <c r="F91" s="960"/>
      <c r="G91" s="319"/>
      <c r="H91" s="320"/>
      <c r="I91" s="320"/>
      <c r="J91" s="320"/>
      <c r="K91" s="320"/>
      <c r="L91" s="320"/>
      <c r="M91" s="320"/>
      <c r="N91" s="233"/>
      <c r="O91" s="910" t="s">
        <v>759</v>
      </c>
      <c r="P91" s="912"/>
      <c r="Q91" s="914" t="s">
        <v>760</v>
      </c>
      <c r="R91" s="1008" t="s">
        <v>761</v>
      </c>
      <c r="S91" s="1010"/>
      <c r="T91" s="1022"/>
      <c r="U91" s="208"/>
      <c r="V91" s="188"/>
      <c r="W91" s="315"/>
      <c r="X91" s="189"/>
    </row>
    <row r="92" spans="1:24" ht="12.75">
      <c r="A92" s="991"/>
      <c r="B92" s="992"/>
      <c r="C92" s="992"/>
      <c r="D92" s="992"/>
      <c r="E92" s="992"/>
      <c r="F92" s="993"/>
      <c r="G92" s="239"/>
      <c r="H92" s="177"/>
      <c r="I92" s="177"/>
      <c r="J92" s="177"/>
      <c r="K92" s="177"/>
      <c r="L92" s="177"/>
      <c r="M92" s="177"/>
      <c r="N92" s="239"/>
      <c r="O92" s="911"/>
      <c r="P92" s="913"/>
      <c r="Q92" s="915"/>
      <c r="R92" s="1009"/>
      <c r="S92" s="1011"/>
      <c r="T92" s="1023"/>
      <c r="U92" s="208"/>
      <c r="V92" s="188"/>
      <c r="W92" s="188"/>
      <c r="X92" s="189"/>
    </row>
    <row r="93" spans="1:24" ht="14.25">
      <c r="A93" s="181"/>
      <c r="B93" s="282"/>
      <c r="C93" s="182"/>
      <c r="D93" s="182"/>
      <c r="E93" s="182"/>
      <c r="F93" s="182"/>
      <c r="G93" s="182"/>
      <c r="H93" s="286"/>
      <c r="I93" s="286"/>
      <c r="J93" s="286"/>
      <c r="K93" s="286"/>
      <c r="L93" s="286"/>
      <c r="M93" s="286"/>
      <c r="N93" s="182"/>
      <c r="O93" s="292"/>
      <c r="P93" s="277"/>
      <c r="Q93" s="278"/>
      <c r="R93" s="278"/>
      <c r="S93" s="278"/>
      <c r="T93" s="278"/>
      <c r="U93" s="279"/>
      <c r="V93" s="231"/>
      <c r="W93" s="231"/>
      <c r="X93" s="189"/>
    </row>
    <row r="94" spans="1:24" ht="12.75">
      <c r="A94" s="994" t="s">
        <v>762</v>
      </c>
      <c r="B94" s="959"/>
      <c r="C94" s="959"/>
      <c r="D94" s="959"/>
      <c r="E94" s="959"/>
      <c r="F94" s="960"/>
      <c r="G94" s="256"/>
      <c r="H94" s="843" t="s">
        <v>84</v>
      </c>
      <c r="I94" s="928"/>
      <c r="J94" s="928"/>
      <c r="K94" s="928"/>
      <c r="L94" s="928"/>
      <c r="M94" s="838"/>
      <c r="N94" s="256"/>
      <c r="O94" s="203" t="s">
        <v>763</v>
      </c>
      <c r="P94" s="204"/>
      <c r="Q94" s="205" t="s">
        <v>501</v>
      </c>
      <c r="R94" s="205" t="s">
        <v>764</v>
      </c>
      <c r="S94" s="205" t="s">
        <v>765</v>
      </c>
      <c r="T94" s="207"/>
      <c r="U94" s="208"/>
      <c r="V94" s="188"/>
      <c r="W94" s="188"/>
      <c r="X94" s="189"/>
    </row>
    <row r="95" spans="1:24" ht="12.75">
      <c r="A95" s="991"/>
      <c r="B95" s="992"/>
      <c r="C95" s="992"/>
      <c r="D95" s="992"/>
      <c r="E95" s="992"/>
      <c r="F95" s="993"/>
      <c r="G95" s="182"/>
      <c r="H95" s="925"/>
      <c r="I95" s="926"/>
      <c r="J95" s="926"/>
      <c r="K95" s="926"/>
      <c r="L95" s="926"/>
      <c r="M95" s="927"/>
      <c r="N95" s="182"/>
      <c r="O95" s="221" t="s">
        <v>766</v>
      </c>
      <c r="P95" s="222"/>
      <c r="Q95" s="223" t="s">
        <v>505</v>
      </c>
      <c r="R95" s="223" t="s">
        <v>767</v>
      </c>
      <c r="S95" s="223" t="s">
        <v>768</v>
      </c>
      <c r="T95" s="224"/>
      <c r="U95" s="244"/>
      <c r="V95" s="321" t="s">
        <v>769</v>
      </c>
      <c r="W95" s="188"/>
      <c r="X95" s="189"/>
    </row>
    <row r="96" spans="1:24" ht="21">
      <c r="A96" s="314"/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</row>
  </sheetData>
  <sheetProtection/>
  <mergeCells count="91">
    <mergeCell ref="T91:T92"/>
    <mergeCell ref="A94:F95"/>
    <mergeCell ref="H94:M94"/>
    <mergeCell ref="H95:M95"/>
    <mergeCell ref="Q85:T86"/>
    <mergeCell ref="A88:F89"/>
    <mergeCell ref="H88:M89"/>
    <mergeCell ref="Q88:T89"/>
    <mergeCell ref="A91:F92"/>
    <mergeCell ref="O91:O92"/>
    <mergeCell ref="A79:F80"/>
    <mergeCell ref="H79:M87"/>
    <mergeCell ref="Q79:T80"/>
    <mergeCell ref="A82:F83"/>
    <mergeCell ref="Q82:T83"/>
    <mergeCell ref="A85:F86"/>
    <mergeCell ref="H69:M69"/>
    <mergeCell ref="Q69:Q70"/>
    <mergeCell ref="P91:P92"/>
    <mergeCell ref="Q91:Q92"/>
    <mergeCell ref="R91:R92"/>
    <mergeCell ref="S91:S92"/>
    <mergeCell ref="P66:P67"/>
    <mergeCell ref="H67:J67"/>
    <mergeCell ref="S69:S70"/>
    <mergeCell ref="A72:F77"/>
    <mergeCell ref="H72:M76"/>
    <mergeCell ref="V76:W76"/>
    <mergeCell ref="H77:M77"/>
    <mergeCell ref="T69:T70"/>
    <mergeCell ref="H70:M70"/>
    <mergeCell ref="A69:F70"/>
    <mergeCell ref="S55:S56"/>
    <mergeCell ref="H49:M52"/>
    <mergeCell ref="O52:O53"/>
    <mergeCell ref="R69:R70"/>
    <mergeCell ref="D58:F67"/>
    <mergeCell ref="H58:J66"/>
    <mergeCell ref="M62:N67"/>
    <mergeCell ref="O64:O65"/>
    <mergeCell ref="P64:P65"/>
    <mergeCell ref="O66:O67"/>
    <mergeCell ref="H55:M55"/>
    <mergeCell ref="O55:O56"/>
    <mergeCell ref="P55:P56"/>
    <mergeCell ref="Q55:Q56"/>
    <mergeCell ref="R55:R56"/>
    <mergeCell ref="P52:P53"/>
    <mergeCell ref="T55:T56"/>
    <mergeCell ref="H56:M56"/>
    <mergeCell ref="H39:M46"/>
    <mergeCell ref="O46:O47"/>
    <mergeCell ref="P46:P47"/>
    <mergeCell ref="H47:M47"/>
    <mergeCell ref="Q52:Q53"/>
    <mergeCell ref="R52:R53"/>
    <mergeCell ref="S52:T53"/>
    <mergeCell ref="H53:M53"/>
    <mergeCell ref="O26:O27"/>
    <mergeCell ref="P26:P27"/>
    <mergeCell ref="V26:W26"/>
    <mergeCell ref="O30:O31"/>
    <mergeCell ref="P30:P31"/>
    <mergeCell ref="S19:T20"/>
    <mergeCell ref="V19:W19"/>
    <mergeCell ref="Q19:Q20"/>
    <mergeCell ref="R19:R20"/>
    <mergeCell ref="H7:M10"/>
    <mergeCell ref="H11:M11"/>
    <mergeCell ref="H13:M15"/>
    <mergeCell ref="H16:M16"/>
    <mergeCell ref="O19:O20"/>
    <mergeCell ref="P19:P20"/>
    <mergeCell ref="A18:A38"/>
    <mergeCell ref="C18:C38"/>
    <mergeCell ref="H18:M23"/>
    <mergeCell ref="H24:M24"/>
    <mergeCell ref="H26:M32"/>
    <mergeCell ref="H35:M36"/>
    <mergeCell ref="H33:M33"/>
    <mergeCell ref="H37:M37"/>
    <mergeCell ref="A1:T2"/>
    <mergeCell ref="H3:M3"/>
    <mergeCell ref="V3:W3"/>
    <mergeCell ref="O4:O5"/>
    <mergeCell ref="P4:P5"/>
    <mergeCell ref="Q4:Q5"/>
    <mergeCell ref="R4:R5"/>
    <mergeCell ref="S4:S5"/>
    <mergeCell ref="T4:T5"/>
    <mergeCell ref="V4:V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6"/>
  <sheetViews>
    <sheetView zoomScale="90" zoomScaleNormal="90" zoomScalePageLayoutView="0" workbookViewId="0" topLeftCell="A1">
      <selection activeCell="A3" sqref="A3"/>
    </sheetView>
  </sheetViews>
  <sheetFormatPr defaultColWidth="9.00390625" defaultRowHeight="15"/>
  <cols>
    <col min="1" max="1" width="3.7109375" style="95" customWidth="1"/>
    <col min="2" max="2" width="2.140625" style="95" customWidth="1"/>
    <col min="3" max="3" width="3.7109375" style="95" customWidth="1"/>
    <col min="4" max="7" width="1.7109375" style="95" customWidth="1"/>
    <col min="8" max="10" width="2.140625" style="95" customWidth="1"/>
    <col min="11" max="11" width="1.7109375" style="171" customWidth="1"/>
    <col min="12" max="12" width="1.7109375" style="95" customWidth="1"/>
    <col min="13" max="14" width="2.140625" style="95" customWidth="1"/>
    <col min="15" max="15" width="17.7109375" style="95" customWidth="1"/>
    <col min="16" max="16" width="5.421875" style="95" customWidth="1"/>
    <col min="17" max="20" width="15.7109375" style="95" customWidth="1"/>
    <col min="21" max="21" width="0.85546875" style="95" customWidth="1"/>
    <col min="22" max="23" width="20.421875" style="95" customWidth="1"/>
    <col min="24" max="24" width="2.7109375" style="95" customWidth="1"/>
    <col min="25" max="16384" width="9.00390625" style="95" customWidth="1"/>
  </cols>
  <sheetData>
    <row r="1" spans="1:24" ht="21">
      <c r="A1" s="1033" t="s">
        <v>770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72"/>
      <c r="V1" s="173"/>
      <c r="W1" s="174" t="s">
        <v>771</v>
      </c>
      <c r="X1" s="175"/>
    </row>
    <row r="2" spans="1:24" ht="21">
      <c r="A2" s="1033"/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72"/>
      <c r="V2" s="173"/>
      <c r="W2" s="176"/>
      <c r="X2" s="175"/>
    </row>
    <row r="3" spans="1:24" ht="12.75">
      <c r="A3" s="177"/>
      <c r="B3" s="177"/>
      <c r="C3" s="177"/>
      <c r="D3" s="177"/>
      <c r="E3" s="177"/>
      <c r="F3" s="177"/>
      <c r="G3" s="126"/>
      <c r="H3" s="908" t="s">
        <v>772</v>
      </c>
      <c r="I3" s="908"/>
      <c r="J3" s="908"/>
      <c r="K3" s="908"/>
      <c r="L3" s="908"/>
      <c r="M3" s="908"/>
      <c r="N3" s="126"/>
      <c r="O3" s="126" t="s">
        <v>580</v>
      </c>
      <c r="P3" s="126"/>
      <c r="Q3" s="178"/>
      <c r="R3" s="179" t="s">
        <v>581</v>
      </c>
      <c r="S3" s="180"/>
      <c r="T3" s="180"/>
      <c r="U3" s="105"/>
      <c r="V3" s="909" t="s">
        <v>582</v>
      </c>
      <c r="W3" s="909"/>
      <c r="X3" s="175"/>
    </row>
    <row r="4" spans="1:24" ht="12.75">
      <c r="A4" s="181"/>
      <c r="B4" s="181"/>
      <c r="C4" s="181"/>
      <c r="D4" s="181"/>
      <c r="E4" s="181"/>
      <c r="F4" s="182"/>
      <c r="G4" s="183"/>
      <c r="H4" s="184"/>
      <c r="I4" s="185"/>
      <c r="J4" s="185"/>
      <c r="K4" s="185"/>
      <c r="L4" s="185"/>
      <c r="M4" s="185"/>
      <c r="N4" s="186"/>
      <c r="O4" s="910" t="s">
        <v>583</v>
      </c>
      <c r="P4" s="912"/>
      <c r="Q4" s="914" t="s">
        <v>584</v>
      </c>
      <c r="R4" s="916" t="s">
        <v>773</v>
      </c>
      <c r="S4" s="916" t="s">
        <v>774</v>
      </c>
      <c r="T4" s="918"/>
      <c r="U4" s="187"/>
      <c r="V4" s="920" t="s">
        <v>775</v>
      </c>
      <c r="W4" s="188"/>
      <c r="X4" s="189"/>
    </row>
    <row r="5" spans="1:24" ht="12.75">
      <c r="A5" s="181"/>
      <c r="B5" s="181"/>
      <c r="C5" s="181"/>
      <c r="D5" s="181"/>
      <c r="E5" s="181"/>
      <c r="F5" s="190"/>
      <c r="G5" s="177"/>
      <c r="H5" s="191"/>
      <c r="I5" s="192"/>
      <c r="J5" s="192"/>
      <c r="K5" s="192"/>
      <c r="L5" s="192"/>
      <c r="M5" s="192"/>
      <c r="N5" s="177"/>
      <c r="O5" s="911"/>
      <c r="P5" s="913"/>
      <c r="Q5" s="915"/>
      <c r="R5" s="917"/>
      <c r="S5" s="917"/>
      <c r="T5" s="919"/>
      <c r="U5" s="187"/>
      <c r="V5" s="920"/>
      <c r="W5" s="188"/>
      <c r="X5" s="189"/>
    </row>
    <row r="6" spans="1:24" ht="12.75">
      <c r="A6" s="193"/>
      <c r="B6" s="177"/>
      <c r="C6" s="194"/>
      <c r="D6" s="194"/>
      <c r="E6" s="194"/>
      <c r="F6" s="195"/>
      <c r="G6" s="177"/>
      <c r="H6" s="192"/>
      <c r="I6" s="192"/>
      <c r="J6" s="192"/>
      <c r="K6" s="192"/>
      <c r="L6" s="192"/>
      <c r="M6" s="192"/>
      <c r="N6" s="182"/>
      <c r="O6" s="196"/>
      <c r="P6" s="197"/>
      <c r="Q6" s="198"/>
      <c r="R6" s="198"/>
      <c r="S6" s="198"/>
      <c r="T6" s="198"/>
      <c r="U6" s="199"/>
      <c r="V6" s="200"/>
      <c r="W6" s="200"/>
      <c r="X6" s="201"/>
    </row>
    <row r="7" spans="1:24" ht="12.75">
      <c r="A7" s="194"/>
      <c r="B7" s="194"/>
      <c r="C7" s="194"/>
      <c r="D7" s="194"/>
      <c r="E7" s="194"/>
      <c r="F7" s="195"/>
      <c r="G7" s="202"/>
      <c r="H7" s="837" t="s">
        <v>10</v>
      </c>
      <c r="I7" s="923"/>
      <c r="J7" s="923"/>
      <c r="K7" s="923"/>
      <c r="L7" s="923"/>
      <c r="M7" s="862"/>
      <c r="N7" s="181"/>
      <c r="O7" s="203" t="s">
        <v>588</v>
      </c>
      <c r="P7" s="204"/>
      <c r="Q7" s="205" t="s">
        <v>367</v>
      </c>
      <c r="R7" s="206" t="s">
        <v>589</v>
      </c>
      <c r="S7" s="205"/>
      <c r="T7" s="207" t="s">
        <v>369</v>
      </c>
      <c r="U7" s="208"/>
      <c r="V7" s="188"/>
      <c r="W7" s="188"/>
      <c r="X7" s="189"/>
    </row>
    <row r="8" spans="1:24" ht="12.75">
      <c r="A8" s="194"/>
      <c r="B8" s="194"/>
      <c r="C8" s="194"/>
      <c r="D8" s="194"/>
      <c r="E8" s="194"/>
      <c r="F8" s="195"/>
      <c r="G8" s="202"/>
      <c r="H8" s="858"/>
      <c r="I8" s="924"/>
      <c r="J8" s="924"/>
      <c r="K8" s="924"/>
      <c r="L8" s="924"/>
      <c r="M8" s="863"/>
      <c r="N8" s="181"/>
      <c r="O8" s="209" t="s">
        <v>590</v>
      </c>
      <c r="P8" s="210"/>
      <c r="Q8" s="211" t="s">
        <v>591</v>
      </c>
      <c r="R8" s="211" t="s">
        <v>592</v>
      </c>
      <c r="S8" s="211"/>
      <c r="T8" s="212"/>
      <c r="U8" s="208"/>
      <c r="V8" s="188"/>
      <c r="W8" s="188"/>
      <c r="X8" s="189"/>
    </row>
    <row r="9" spans="1:24" ht="12.75">
      <c r="A9" s="194"/>
      <c r="B9" s="194"/>
      <c r="C9" s="194"/>
      <c r="D9" s="194"/>
      <c r="E9" s="194"/>
      <c r="F9" s="190"/>
      <c r="G9" s="213"/>
      <c r="H9" s="858"/>
      <c r="I9" s="924"/>
      <c r="J9" s="924"/>
      <c r="K9" s="924"/>
      <c r="L9" s="924"/>
      <c r="M9" s="863"/>
      <c r="N9" s="214"/>
      <c r="O9" s="215" t="s">
        <v>593</v>
      </c>
      <c r="P9" s="216"/>
      <c r="Q9" s="217" t="s">
        <v>371</v>
      </c>
      <c r="R9" s="217" t="s">
        <v>776</v>
      </c>
      <c r="S9" s="217" t="s">
        <v>777</v>
      </c>
      <c r="T9" s="218"/>
      <c r="U9" s="208"/>
      <c r="V9" s="188"/>
      <c r="W9" s="188"/>
      <c r="X9" s="189"/>
    </row>
    <row r="10" spans="1:24" ht="12.75">
      <c r="A10" s="193"/>
      <c r="B10" s="177"/>
      <c r="C10" s="194"/>
      <c r="D10" s="194"/>
      <c r="E10" s="194"/>
      <c r="F10" s="195"/>
      <c r="G10" s="219"/>
      <c r="H10" s="858"/>
      <c r="I10" s="924"/>
      <c r="J10" s="924"/>
      <c r="K10" s="924"/>
      <c r="L10" s="924"/>
      <c r="M10" s="863"/>
      <c r="N10" s="220"/>
      <c r="O10" s="215" t="s">
        <v>596</v>
      </c>
      <c r="P10" s="216"/>
      <c r="Q10" s="217" t="s">
        <v>778</v>
      </c>
      <c r="R10" s="217" t="s">
        <v>779</v>
      </c>
      <c r="S10" s="217" t="s">
        <v>780</v>
      </c>
      <c r="T10" s="218"/>
      <c r="U10" s="208"/>
      <c r="V10" s="188"/>
      <c r="W10" s="188"/>
      <c r="X10" s="189"/>
    </row>
    <row r="11" spans="1:24" ht="12.75">
      <c r="A11" s="177"/>
      <c r="B11" s="177"/>
      <c r="C11" s="181"/>
      <c r="D11" s="181"/>
      <c r="E11" s="181"/>
      <c r="F11" s="195"/>
      <c r="G11" s="219"/>
      <c r="H11" s="925"/>
      <c r="I11" s="926"/>
      <c r="J11" s="926"/>
      <c r="K11" s="926"/>
      <c r="L11" s="926"/>
      <c r="M11" s="927"/>
      <c r="N11" s="182"/>
      <c r="O11" s="221" t="s">
        <v>157</v>
      </c>
      <c r="P11" s="222"/>
      <c r="Q11" s="223" t="s">
        <v>599</v>
      </c>
      <c r="R11" s="223" t="s">
        <v>781</v>
      </c>
      <c r="S11" s="223"/>
      <c r="T11" s="224"/>
      <c r="U11" s="208"/>
      <c r="V11" s="188"/>
      <c r="W11" s="188"/>
      <c r="X11" s="189"/>
    </row>
    <row r="12" spans="1:24" ht="12.75">
      <c r="A12" s="193"/>
      <c r="B12" s="177"/>
      <c r="C12" s="181"/>
      <c r="D12" s="181"/>
      <c r="E12" s="181"/>
      <c r="F12" s="195"/>
      <c r="G12" s="219"/>
      <c r="H12" s="192"/>
      <c r="I12" s="192"/>
      <c r="J12" s="192"/>
      <c r="K12" s="192"/>
      <c r="L12" s="192"/>
      <c r="M12" s="192"/>
      <c r="N12" s="181"/>
      <c r="O12" s="196"/>
      <c r="P12" s="197"/>
      <c r="Q12" s="198"/>
      <c r="R12" s="198"/>
      <c r="S12" s="198"/>
      <c r="T12" s="198"/>
      <c r="U12" s="199"/>
      <c r="V12" s="225"/>
      <c r="W12" s="225"/>
      <c r="X12" s="189"/>
    </row>
    <row r="13" spans="1:24" ht="12.75">
      <c r="A13" s="177"/>
      <c r="B13" s="177"/>
      <c r="C13" s="181"/>
      <c r="D13" s="181"/>
      <c r="E13" s="181"/>
      <c r="F13" s="195"/>
      <c r="G13" s="219"/>
      <c r="H13" s="837" t="s">
        <v>601</v>
      </c>
      <c r="I13" s="923"/>
      <c r="J13" s="923"/>
      <c r="K13" s="923"/>
      <c r="L13" s="923"/>
      <c r="M13" s="862"/>
      <c r="N13" s="181"/>
      <c r="O13" s="226" t="s">
        <v>155</v>
      </c>
      <c r="P13" s="227"/>
      <c r="Q13" s="228" t="s">
        <v>361</v>
      </c>
      <c r="R13" s="229"/>
      <c r="S13" s="229"/>
      <c r="T13" s="230"/>
      <c r="U13" s="105"/>
      <c r="V13" s="231"/>
      <c r="W13" s="231"/>
      <c r="X13" s="189"/>
    </row>
    <row r="14" spans="1:24" ht="12.75">
      <c r="A14" s="177"/>
      <c r="B14" s="177"/>
      <c r="C14" s="181"/>
      <c r="D14" s="181"/>
      <c r="E14" s="181"/>
      <c r="F14" s="232"/>
      <c r="G14" s="186"/>
      <c r="H14" s="858"/>
      <c r="I14" s="924"/>
      <c r="J14" s="924"/>
      <c r="K14" s="924"/>
      <c r="L14" s="924"/>
      <c r="M14" s="863"/>
      <c r="N14" s="233"/>
      <c r="O14" s="215" t="s">
        <v>602</v>
      </c>
      <c r="P14" s="216"/>
      <c r="Q14" s="217" t="s">
        <v>603</v>
      </c>
      <c r="R14" s="217" t="s">
        <v>782</v>
      </c>
      <c r="S14" s="217" t="s">
        <v>783</v>
      </c>
      <c r="T14" s="218" t="s">
        <v>174</v>
      </c>
      <c r="U14" s="132"/>
      <c r="V14" s="38" t="s">
        <v>784</v>
      </c>
      <c r="W14" s="231"/>
      <c r="X14" s="189"/>
    </row>
    <row r="15" spans="1:24" ht="12.75">
      <c r="A15" s="181"/>
      <c r="B15" s="181"/>
      <c r="C15" s="181"/>
      <c r="D15" s="181"/>
      <c r="E15" s="181"/>
      <c r="F15" s="195"/>
      <c r="G15" s="219"/>
      <c r="H15" s="858"/>
      <c r="I15" s="924"/>
      <c r="J15" s="924"/>
      <c r="K15" s="924"/>
      <c r="L15" s="924"/>
      <c r="M15" s="863"/>
      <c r="N15" s="181"/>
      <c r="O15" s="234" t="s">
        <v>607</v>
      </c>
      <c r="P15" s="216"/>
      <c r="Q15" s="235" t="s">
        <v>404</v>
      </c>
      <c r="R15" s="217" t="s">
        <v>785</v>
      </c>
      <c r="S15" s="217" t="s">
        <v>786</v>
      </c>
      <c r="T15" s="218" t="s">
        <v>787</v>
      </c>
      <c r="U15" s="105"/>
      <c r="V15" s="231"/>
      <c r="W15" s="231"/>
      <c r="X15" s="189"/>
    </row>
    <row r="16" spans="1:24" ht="12.75">
      <c r="A16" s="181"/>
      <c r="B16" s="181"/>
      <c r="C16" s="181"/>
      <c r="D16" s="181"/>
      <c r="E16" s="181"/>
      <c r="F16" s="195"/>
      <c r="G16" s="219"/>
      <c r="H16" s="925"/>
      <c r="I16" s="926"/>
      <c r="J16" s="926"/>
      <c r="K16" s="926"/>
      <c r="L16" s="926"/>
      <c r="M16" s="927"/>
      <c r="N16" s="181"/>
      <c r="O16" s="221" t="s">
        <v>188</v>
      </c>
      <c r="P16" s="222"/>
      <c r="Q16" s="223" t="s">
        <v>392</v>
      </c>
      <c r="R16" s="223" t="s">
        <v>788</v>
      </c>
      <c r="S16" s="223" t="s">
        <v>789</v>
      </c>
      <c r="T16" s="121"/>
      <c r="U16" s="105"/>
      <c r="V16" s="225"/>
      <c r="W16" s="236"/>
      <c r="X16" s="189"/>
    </row>
    <row r="17" spans="1:24" ht="14.25">
      <c r="A17" s="181"/>
      <c r="B17" s="181"/>
      <c r="C17" s="181"/>
      <c r="D17" s="181"/>
      <c r="E17" s="181"/>
      <c r="F17" s="195"/>
      <c r="G17" s="219"/>
      <c r="H17" s="237"/>
      <c r="I17" s="237"/>
      <c r="J17" s="237"/>
      <c r="K17" s="237"/>
      <c r="L17" s="237"/>
      <c r="M17" s="237"/>
      <c r="N17" s="181"/>
      <c r="O17" s="196"/>
      <c r="P17" s="197"/>
      <c r="Q17" s="198"/>
      <c r="R17" s="198"/>
      <c r="S17" s="238"/>
      <c r="T17" s="211"/>
      <c r="U17" s="105"/>
      <c r="V17" s="231"/>
      <c r="W17" s="25"/>
      <c r="X17" s="189"/>
    </row>
    <row r="18" spans="1:24" ht="12.75">
      <c r="A18" s="921" t="s">
        <v>613</v>
      </c>
      <c r="B18" s="181"/>
      <c r="C18" s="921" t="s">
        <v>614</v>
      </c>
      <c r="D18" s="181"/>
      <c r="E18" s="181"/>
      <c r="F18" s="195"/>
      <c r="G18" s="219"/>
      <c r="H18" s="837" t="s">
        <v>615</v>
      </c>
      <c r="I18" s="923"/>
      <c r="J18" s="923"/>
      <c r="K18" s="923"/>
      <c r="L18" s="923"/>
      <c r="M18" s="862"/>
      <c r="N18" s="181"/>
      <c r="O18" s="203" t="s">
        <v>790</v>
      </c>
      <c r="P18" s="204"/>
      <c r="Q18" s="205" t="s">
        <v>392</v>
      </c>
      <c r="R18" s="205" t="s">
        <v>791</v>
      </c>
      <c r="S18" s="205" t="s">
        <v>792</v>
      </c>
      <c r="T18" s="207"/>
      <c r="U18" s="132"/>
      <c r="V18" s="38" t="s">
        <v>34</v>
      </c>
      <c r="W18" s="231" t="s">
        <v>793</v>
      </c>
      <c r="X18" s="189"/>
    </row>
    <row r="19" spans="1:24" ht="12.75">
      <c r="A19" s="922"/>
      <c r="B19" s="181"/>
      <c r="C19" s="922"/>
      <c r="D19" s="239"/>
      <c r="E19" s="239"/>
      <c r="F19" s="195"/>
      <c r="G19" s="219"/>
      <c r="H19" s="858"/>
      <c r="I19" s="924"/>
      <c r="J19" s="924"/>
      <c r="K19" s="924"/>
      <c r="L19" s="924"/>
      <c r="M19" s="863"/>
      <c r="N19" s="181"/>
      <c r="O19" s="930" t="s">
        <v>619</v>
      </c>
      <c r="P19" s="932"/>
      <c r="Q19" s="943" t="s">
        <v>794</v>
      </c>
      <c r="R19" s="945" t="s">
        <v>795</v>
      </c>
      <c r="S19" s="938" t="s">
        <v>622</v>
      </c>
      <c r="T19" s="939"/>
      <c r="U19" s="127"/>
      <c r="V19" s="942" t="s">
        <v>623</v>
      </c>
      <c r="W19" s="942"/>
      <c r="X19" s="189"/>
    </row>
    <row r="20" spans="1:24" ht="12.75">
      <c r="A20" s="922"/>
      <c r="B20" s="181"/>
      <c r="C20" s="922"/>
      <c r="D20" s="239"/>
      <c r="E20" s="239"/>
      <c r="F20" s="195"/>
      <c r="G20" s="219"/>
      <c r="H20" s="858"/>
      <c r="I20" s="924"/>
      <c r="J20" s="924"/>
      <c r="K20" s="924"/>
      <c r="L20" s="924"/>
      <c r="M20" s="863"/>
      <c r="N20" s="181"/>
      <c r="O20" s="931"/>
      <c r="P20" s="933"/>
      <c r="Q20" s="944"/>
      <c r="R20" s="940"/>
      <c r="S20" s="940"/>
      <c r="T20" s="941"/>
      <c r="U20" s="131"/>
      <c r="V20" s="231" t="s">
        <v>624</v>
      </c>
      <c r="W20" s="225"/>
      <c r="X20" s="189"/>
    </row>
    <row r="21" spans="1:24" ht="12.75">
      <c r="A21" s="922"/>
      <c r="B21" s="181"/>
      <c r="C21" s="922"/>
      <c r="D21" s="239"/>
      <c r="E21" s="239"/>
      <c r="F21" s="190"/>
      <c r="G21" s="213"/>
      <c r="H21" s="858"/>
      <c r="I21" s="924"/>
      <c r="J21" s="924"/>
      <c r="K21" s="924"/>
      <c r="L21" s="924"/>
      <c r="M21" s="863"/>
      <c r="N21" s="214"/>
      <c r="O21" s="240" t="s">
        <v>625</v>
      </c>
      <c r="P21" s="216"/>
      <c r="Q21" s="241" t="s">
        <v>626</v>
      </c>
      <c r="R21" s="241" t="s">
        <v>627</v>
      </c>
      <c r="S21" s="217"/>
      <c r="T21" s="218" t="s">
        <v>628</v>
      </c>
      <c r="U21" s="132"/>
      <c r="V21" s="38" t="s">
        <v>629</v>
      </c>
      <c r="W21" s="188"/>
      <c r="X21" s="189"/>
    </row>
    <row r="22" spans="1:24" ht="12.75">
      <c r="A22" s="922"/>
      <c r="B22" s="181"/>
      <c r="C22" s="922"/>
      <c r="D22" s="239"/>
      <c r="E22" s="239"/>
      <c r="F22" s="195"/>
      <c r="G22" s="219"/>
      <c r="H22" s="858"/>
      <c r="I22" s="924"/>
      <c r="J22" s="924"/>
      <c r="K22" s="924"/>
      <c r="L22" s="924"/>
      <c r="M22" s="863"/>
      <c r="N22" s="242"/>
      <c r="O22" s="215" t="s">
        <v>399</v>
      </c>
      <c r="P22" s="216"/>
      <c r="Q22" s="217" t="s">
        <v>400</v>
      </c>
      <c r="R22" s="217" t="s">
        <v>796</v>
      </c>
      <c r="S22" s="241" t="s">
        <v>797</v>
      </c>
      <c r="T22" s="218"/>
      <c r="U22" s="208"/>
      <c r="V22" s="188"/>
      <c r="W22" s="188"/>
      <c r="X22" s="189"/>
    </row>
    <row r="23" spans="1:24" ht="12.75">
      <c r="A23" s="922"/>
      <c r="B23" s="181"/>
      <c r="C23" s="922"/>
      <c r="D23" s="239"/>
      <c r="E23" s="239"/>
      <c r="F23" s="195"/>
      <c r="G23" s="219"/>
      <c r="H23" s="858"/>
      <c r="I23" s="924"/>
      <c r="J23" s="924"/>
      <c r="K23" s="924"/>
      <c r="L23" s="924"/>
      <c r="M23" s="863"/>
      <c r="N23" s="242"/>
      <c r="O23" s="215" t="s">
        <v>632</v>
      </c>
      <c r="P23" s="216"/>
      <c r="Q23" s="217" t="s">
        <v>633</v>
      </c>
      <c r="R23" s="243" t="s">
        <v>634</v>
      </c>
      <c r="S23" s="217"/>
      <c r="T23" s="218"/>
      <c r="U23" s="244"/>
      <c r="V23" s="38" t="s">
        <v>636</v>
      </c>
      <c r="W23" s="38" t="s">
        <v>637</v>
      </c>
      <c r="X23" s="189"/>
    </row>
    <row r="24" spans="1:24" ht="12.75">
      <c r="A24" s="922"/>
      <c r="B24" s="181"/>
      <c r="C24" s="922"/>
      <c r="D24" s="239"/>
      <c r="E24" s="239"/>
      <c r="F24" s="195"/>
      <c r="G24" s="219"/>
      <c r="H24" s="925"/>
      <c r="I24" s="926"/>
      <c r="J24" s="926"/>
      <c r="K24" s="926"/>
      <c r="L24" s="926"/>
      <c r="M24" s="927"/>
      <c r="N24" s="181"/>
      <c r="O24" s="221" t="s">
        <v>190</v>
      </c>
      <c r="P24" s="222"/>
      <c r="Q24" s="223" t="s">
        <v>414</v>
      </c>
      <c r="R24" s="223" t="s">
        <v>798</v>
      </c>
      <c r="S24" s="223" t="s">
        <v>799</v>
      </c>
      <c r="T24" s="224" t="s">
        <v>800</v>
      </c>
      <c r="U24" s="132"/>
      <c r="V24" s="231" t="s">
        <v>192</v>
      </c>
      <c r="W24" s="188"/>
      <c r="X24" s="189"/>
    </row>
    <row r="25" spans="1:24" ht="12.75">
      <c r="A25" s="922"/>
      <c r="B25" s="181"/>
      <c r="C25" s="922"/>
      <c r="D25" s="239"/>
      <c r="E25" s="239"/>
      <c r="F25" s="195"/>
      <c r="G25" s="219"/>
      <c r="H25" s="245"/>
      <c r="I25" s="245"/>
      <c r="J25" s="245"/>
      <c r="K25" s="245"/>
      <c r="L25" s="245"/>
      <c r="M25" s="245"/>
      <c r="N25" s="181"/>
      <c r="O25" s="196"/>
      <c r="P25" s="197"/>
      <c r="Q25" s="198"/>
      <c r="R25" s="198"/>
      <c r="S25" s="198"/>
      <c r="T25" s="198"/>
      <c r="U25" s="199"/>
      <c r="V25" s="225"/>
      <c r="W25" s="225"/>
      <c r="X25" s="189"/>
    </row>
    <row r="26" spans="1:24" ht="12.75">
      <c r="A26" s="922"/>
      <c r="B26" s="181"/>
      <c r="C26" s="922"/>
      <c r="D26" s="239"/>
      <c r="E26" s="239"/>
      <c r="F26" s="195"/>
      <c r="G26" s="219"/>
      <c r="H26" s="837" t="s">
        <v>641</v>
      </c>
      <c r="I26" s="928"/>
      <c r="J26" s="928"/>
      <c r="K26" s="928"/>
      <c r="L26" s="928"/>
      <c r="M26" s="838"/>
      <c r="N26" s="181"/>
      <c r="O26" s="910" t="s">
        <v>193</v>
      </c>
      <c r="P26" s="912"/>
      <c r="Q26" s="228" t="s">
        <v>642</v>
      </c>
      <c r="R26" s="246" t="s">
        <v>421</v>
      </c>
      <c r="S26" s="247"/>
      <c r="T26" s="248"/>
      <c r="U26" s="249"/>
      <c r="V26" s="935" t="s">
        <v>643</v>
      </c>
      <c r="W26" s="935"/>
      <c r="X26" s="189"/>
    </row>
    <row r="27" spans="1:24" ht="12.75">
      <c r="A27" s="922"/>
      <c r="B27" s="181"/>
      <c r="C27" s="922"/>
      <c r="D27" s="239"/>
      <c r="E27" s="239"/>
      <c r="F27" s="195"/>
      <c r="G27" s="219"/>
      <c r="H27" s="858"/>
      <c r="I27" s="929"/>
      <c r="J27" s="929"/>
      <c r="K27" s="929"/>
      <c r="L27" s="929"/>
      <c r="M27" s="840"/>
      <c r="N27" s="181"/>
      <c r="O27" s="934"/>
      <c r="P27" s="933"/>
      <c r="Q27" s="211" t="s">
        <v>644</v>
      </c>
      <c r="R27" s="182"/>
      <c r="S27" s="250"/>
      <c r="T27" s="251"/>
      <c r="U27" s="252"/>
      <c r="V27" s="231" t="s">
        <v>198</v>
      </c>
      <c r="W27" s="231"/>
      <c r="X27" s="189"/>
    </row>
    <row r="28" spans="1:24" ht="12.75">
      <c r="A28" s="922"/>
      <c r="B28" s="233"/>
      <c r="C28" s="922"/>
      <c r="D28" s="253"/>
      <c r="E28" s="253"/>
      <c r="F28" s="195"/>
      <c r="G28" s="219"/>
      <c r="H28" s="839"/>
      <c r="I28" s="929"/>
      <c r="J28" s="929"/>
      <c r="K28" s="929"/>
      <c r="L28" s="929"/>
      <c r="M28" s="840"/>
      <c r="N28" s="181"/>
      <c r="O28" s="215" t="s">
        <v>645</v>
      </c>
      <c r="P28" s="216"/>
      <c r="Q28" s="217" t="s">
        <v>423</v>
      </c>
      <c r="R28" s="217" t="s">
        <v>801</v>
      </c>
      <c r="S28" s="254"/>
      <c r="T28" s="218"/>
      <c r="U28" s="105"/>
      <c r="V28" s="200"/>
      <c r="W28" s="200"/>
      <c r="X28" s="189"/>
    </row>
    <row r="29" spans="1:24" ht="12.75">
      <c r="A29" s="922"/>
      <c r="B29" s="181"/>
      <c r="C29" s="922"/>
      <c r="D29" s="239"/>
      <c r="E29" s="255"/>
      <c r="F29" s="232"/>
      <c r="G29" s="186"/>
      <c r="H29" s="839"/>
      <c r="I29" s="929"/>
      <c r="J29" s="929"/>
      <c r="K29" s="929"/>
      <c r="L29" s="929"/>
      <c r="M29" s="840"/>
      <c r="N29" s="256"/>
      <c r="O29" s="215" t="s">
        <v>647</v>
      </c>
      <c r="P29" s="216"/>
      <c r="Q29" s="217" t="s">
        <v>648</v>
      </c>
      <c r="R29" s="217" t="s">
        <v>649</v>
      </c>
      <c r="S29" s="257"/>
      <c r="T29" s="218"/>
      <c r="U29" s="143"/>
      <c r="V29" s="38" t="s">
        <v>650</v>
      </c>
      <c r="W29" s="231"/>
      <c r="X29" s="189"/>
    </row>
    <row r="30" spans="1:24" ht="12.75">
      <c r="A30" s="922"/>
      <c r="B30" s="181"/>
      <c r="C30" s="922"/>
      <c r="D30" s="239"/>
      <c r="E30" s="258"/>
      <c r="F30" s="195"/>
      <c r="G30" s="219"/>
      <c r="H30" s="839"/>
      <c r="I30" s="929"/>
      <c r="J30" s="929"/>
      <c r="K30" s="929"/>
      <c r="L30" s="929"/>
      <c r="M30" s="840"/>
      <c r="N30" s="181"/>
      <c r="O30" s="936" t="s">
        <v>651</v>
      </c>
      <c r="P30" s="937"/>
      <c r="Q30" s="259" t="s">
        <v>431</v>
      </c>
      <c r="R30" s="260" t="s">
        <v>652</v>
      </c>
      <c r="S30" s="261"/>
      <c r="T30" s="262"/>
      <c r="U30" s="127"/>
      <c r="V30" s="38" t="s">
        <v>653</v>
      </c>
      <c r="W30" s="231"/>
      <c r="X30" s="189"/>
    </row>
    <row r="31" spans="1:24" ht="12.75">
      <c r="A31" s="922"/>
      <c r="B31" s="181"/>
      <c r="C31" s="922"/>
      <c r="D31" s="239"/>
      <c r="E31" s="258"/>
      <c r="F31" s="195"/>
      <c r="G31" s="219"/>
      <c r="H31" s="839"/>
      <c r="I31" s="929"/>
      <c r="J31" s="929"/>
      <c r="K31" s="929"/>
      <c r="L31" s="929"/>
      <c r="M31" s="840"/>
      <c r="N31" s="181"/>
      <c r="O31" s="936"/>
      <c r="P31" s="937"/>
      <c r="Q31" s="263" t="s">
        <v>654</v>
      </c>
      <c r="R31" s="264"/>
      <c r="S31" s="263"/>
      <c r="T31" s="265"/>
      <c r="U31" s="131"/>
      <c r="V31" s="231" t="s">
        <v>802</v>
      </c>
      <c r="W31" s="236"/>
      <c r="X31" s="189"/>
    </row>
    <row r="32" spans="1:24" ht="12.75">
      <c r="A32" s="922"/>
      <c r="B32" s="181"/>
      <c r="C32" s="922"/>
      <c r="D32" s="239"/>
      <c r="E32" s="258"/>
      <c r="F32" s="195"/>
      <c r="G32" s="219"/>
      <c r="H32" s="839"/>
      <c r="I32" s="929"/>
      <c r="J32" s="929"/>
      <c r="K32" s="929"/>
      <c r="L32" s="929"/>
      <c r="M32" s="840"/>
      <c r="N32" s="181"/>
      <c r="O32" s="215" t="s">
        <v>803</v>
      </c>
      <c r="P32" s="216"/>
      <c r="Q32" s="217" t="s">
        <v>445</v>
      </c>
      <c r="R32" s="217" t="s">
        <v>804</v>
      </c>
      <c r="S32" s="217" t="s">
        <v>805</v>
      </c>
      <c r="T32" s="218"/>
      <c r="U32" s="105"/>
      <c r="V32" s="225"/>
      <c r="W32" s="225"/>
      <c r="X32" s="189"/>
    </row>
    <row r="33" spans="1:24" ht="12.75">
      <c r="A33" s="922"/>
      <c r="B33" s="181"/>
      <c r="C33" s="922"/>
      <c r="D33" s="239"/>
      <c r="E33" s="258"/>
      <c r="F33" s="195"/>
      <c r="G33" s="219"/>
      <c r="H33" s="925"/>
      <c r="I33" s="926"/>
      <c r="J33" s="926"/>
      <c r="K33" s="926"/>
      <c r="L33" s="926"/>
      <c r="M33" s="927"/>
      <c r="N33" s="181"/>
      <c r="O33" s="221" t="s">
        <v>658</v>
      </c>
      <c r="P33" s="222"/>
      <c r="Q33" s="223" t="s">
        <v>659</v>
      </c>
      <c r="R33" s="119" t="s">
        <v>660</v>
      </c>
      <c r="S33" s="223" t="s">
        <v>661</v>
      </c>
      <c r="T33" s="224"/>
      <c r="U33" s="208"/>
      <c r="V33" s="236"/>
      <c r="W33" s="188"/>
      <c r="X33" s="189"/>
    </row>
    <row r="34" spans="1:24" ht="12.75">
      <c r="A34" s="922"/>
      <c r="B34" s="181"/>
      <c r="C34" s="922"/>
      <c r="D34" s="239"/>
      <c r="E34" s="258"/>
      <c r="F34" s="195"/>
      <c r="G34" s="219"/>
      <c r="H34" s="245"/>
      <c r="I34" s="245"/>
      <c r="J34" s="245"/>
      <c r="K34" s="245"/>
      <c r="L34" s="245"/>
      <c r="M34" s="245"/>
      <c r="N34" s="181"/>
      <c r="O34" s="196"/>
      <c r="P34" s="197"/>
      <c r="Q34" s="266" t="s">
        <v>662</v>
      </c>
      <c r="R34" s="198"/>
      <c r="S34" s="198"/>
      <c r="T34" s="198"/>
      <c r="U34" s="199"/>
      <c r="V34" s="225"/>
      <c r="W34" s="225"/>
      <c r="X34" s="189"/>
    </row>
    <row r="35" spans="1:24" ht="12.75">
      <c r="A35" s="922"/>
      <c r="B35" s="181"/>
      <c r="C35" s="922"/>
      <c r="D35" s="239"/>
      <c r="E35" s="258"/>
      <c r="F35" s="195"/>
      <c r="G35" s="219"/>
      <c r="H35" s="837" t="s">
        <v>663</v>
      </c>
      <c r="I35" s="923"/>
      <c r="J35" s="923"/>
      <c r="K35" s="923"/>
      <c r="L35" s="923"/>
      <c r="M35" s="862"/>
      <c r="N35" s="242"/>
      <c r="O35" s="226" t="s">
        <v>664</v>
      </c>
      <c r="P35" s="227"/>
      <c r="Q35" s="228" t="s">
        <v>439</v>
      </c>
      <c r="R35" s="246" t="s">
        <v>806</v>
      </c>
      <c r="S35" s="228"/>
      <c r="T35" s="267" t="s">
        <v>807</v>
      </c>
      <c r="U35" s="143"/>
      <c r="V35" s="225" t="s">
        <v>808</v>
      </c>
      <c r="W35" s="188"/>
      <c r="X35" s="189"/>
    </row>
    <row r="36" spans="1:24" ht="12.75">
      <c r="A36" s="922"/>
      <c r="B36" s="181"/>
      <c r="C36" s="922"/>
      <c r="D36" s="239"/>
      <c r="E36" s="258"/>
      <c r="F36" s="190"/>
      <c r="G36" s="213"/>
      <c r="H36" s="858"/>
      <c r="I36" s="924"/>
      <c r="J36" s="924"/>
      <c r="K36" s="924"/>
      <c r="L36" s="924"/>
      <c r="M36" s="863"/>
      <c r="N36" s="214"/>
      <c r="O36" s="215" t="s">
        <v>668</v>
      </c>
      <c r="P36" s="216"/>
      <c r="Q36" s="241" t="s">
        <v>669</v>
      </c>
      <c r="R36" s="268"/>
      <c r="S36" s="269"/>
      <c r="T36" s="218"/>
      <c r="U36" s="143"/>
      <c r="V36" s="231" t="s">
        <v>809</v>
      </c>
      <c r="W36" s="200"/>
      <c r="X36" s="189"/>
    </row>
    <row r="37" spans="1:24" ht="12.75">
      <c r="A37" s="922"/>
      <c r="B37" s="181"/>
      <c r="C37" s="922"/>
      <c r="D37" s="239"/>
      <c r="E37" s="258"/>
      <c r="F37" s="195"/>
      <c r="G37" s="219"/>
      <c r="H37" s="925"/>
      <c r="I37" s="926"/>
      <c r="J37" s="926"/>
      <c r="K37" s="926"/>
      <c r="L37" s="926"/>
      <c r="M37" s="927"/>
      <c r="N37" s="181"/>
      <c r="O37" s="270" t="s">
        <v>670</v>
      </c>
      <c r="P37" s="271"/>
      <c r="Q37" s="272" t="s">
        <v>810</v>
      </c>
      <c r="R37" s="272" t="s">
        <v>811</v>
      </c>
      <c r="S37" s="273" t="s">
        <v>812</v>
      </c>
      <c r="T37" s="274"/>
      <c r="U37" s="143"/>
      <c r="V37" s="38" t="s">
        <v>813</v>
      </c>
      <c r="W37" s="231" t="s">
        <v>814</v>
      </c>
      <c r="X37" s="189"/>
    </row>
    <row r="38" spans="1:24" ht="12.75">
      <c r="A38" s="922"/>
      <c r="B38" s="275"/>
      <c r="C38" s="922"/>
      <c r="D38" s="239"/>
      <c r="E38" s="258"/>
      <c r="F38" s="195"/>
      <c r="G38" s="219"/>
      <c r="H38" s="245"/>
      <c r="I38" s="245"/>
      <c r="J38" s="245"/>
      <c r="K38" s="245"/>
      <c r="L38" s="245"/>
      <c r="M38" s="245"/>
      <c r="N38" s="181"/>
      <c r="O38" s="276"/>
      <c r="P38" s="277"/>
      <c r="Q38" s="278"/>
      <c r="R38" s="278"/>
      <c r="S38" s="278"/>
      <c r="T38" s="278"/>
      <c r="U38" s="279"/>
      <c r="V38" s="236"/>
      <c r="W38" s="231"/>
      <c r="X38" s="189"/>
    </row>
    <row r="39" spans="1:24" ht="12.75">
      <c r="A39" s="280"/>
      <c r="B39" s="275"/>
      <c r="C39" s="280"/>
      <c r="D39" s="239"/>
      <c r="E39" s="258"/>
      <c r="F39" s="195"/>
      <c r="G39" s="219"/>
      <c r="H39" s="837" t="s">
        <v>53</v>
      </c>
      <c r="I39" s="923"/>
      <c r="J39" s="923"/>
      <c r="K39" s="923"/>
      <c r="L39" s="923"/>
      <c r="M39" s="862"/>
      <c r="N39" s="181"/>
      <c r="O39" s="226" t="s">
        <v>677</v>
      </c>
      <c r="P39" s="227"/>
      <c r="Q39" s="228" t="s">
        <v>455</v>
      </c>
      <c r="R39" s="228" t="s">
        <v>815</v>
      </c>
      <c r="S39" s="228"/>
      <c r="T39" s="267"/>
      <c r="U39" s="106"/>
      <c r="V39" s="231"/>
      <c r="W39" s="231"/>
      <c r="X39" s="189"/>
    </row>
    <row r="40" spans="1:24" ht="12.75">
      <c r="A40" s="239"/>
      <c r="B40" s="182"/>
      <c r="C40" s="239"/>
      <c r="D40" s="239"/>
      <c r="E40" s="258"/>
      <c r="F40" s="195"/>
      <c r="G40" s="219"/>
      <c r="H40" s="858"/>
      <c r="I40" s="924"/>
      <c r="J40" s="924"/>
      <c r="K40" s="924"/>
      <c r="L40" s="924"/>
      <c r="M40" s="863"/>
      <c r="N40" s="182"/>
      <c r="O40" s="215" t="s">
        <v>679</v>
      </c>
      <c r="P40" s="216"/>
      <c r="Q40" s="217" t="s">
        <v>457</v>
      </c>
      <c r="R40" s="217" t="s">
        <v>816</v>
      </c>
      <c r="S40" s="217" t="s">
        <v>817</v>
      </c>
      <c r="T40" s="218"/>
      <c r="U40" s="106"/>
      <c r="V40" s="225"/>
      <c r="W40" s="231"/>
      <c r="X40" s="189"/>
    </row>
    <row r="41" spans="1:24" ht="12.75">
      <c r="A41" s="239"/>
      <c r="B41" s="182"/>
      <c r="C41" s="239"/>
      <c r="D41" s="239"/>
      <c r="E41" s="258"/>
      <c r="F41" s="195"/>
      <c r="G41" s="219"/>
      <c r="H41" s="858"/>
      <c r="I41" s="924"/>
      <c r="J41" s="924"/>
      <c r="K41" s="924"/>
      <c r="L41" s="924"/>
      <c r="M41" s="863"/>
      <c r="N41" s="242"/>
      <c r="O41" s="215" t="s">
        <v>682</v>
      </c>
      <c r="P41" s="216"/>
      <c r="Q41" s="241" t="s">
        <v>683</v>
      </c>
      <c r="R41" s="241" t="s">
        <v>684</v>
      </c>
      <c r="S41" s="254"/>
      <c r="T41" s="218"/>
      <c r="U41" s="281"/>
      <c r="V41" s="25" t="s">
        <v>685</v>
      </c>
      <c r="W41" s="225"/>
      <c r="X41" s="189"/>
    </row>
    <row r="42" spans="1:24" ht="12.75">
      <c r="A42" s="239"/>
      <c r="B42" s="182"/>
      <c r="C42" s="238"/>
      <c r="D42" s="239"/>
      <c r="E42" s="258"/>
      <c r="F42" s="232"/>
      <c r="G42" s="186"/>
      <c r="H42" s="858"/>
      <c r="I42" s="924"/>
      <c r="J42" s="924"/>
      <c r="K42" s="924"/>
      <c r="L42" s="924"/>
      <c r="M42" s="863"/>
      <c r="N42" s="256"/>
      <c r="O42" s="215" t="s">
        <v>818</v>
      </c>
      <c r="P42" s="216"/>
      <c r="Q42" s="217" t="s">
        <v>463</v>
      </c>
      <c r="R42" s="217" t="s">
        <v>819</v>
      </c>
      <c r="S42" s="217" t="s">
        <v>820</v>
      </c>
      <c r="T42" s="218"/>
      <c r="U42" s="106"/>
      <c r="V42" s="225"/>
      <c r="W42" s="225"/>
      <c r="X42" s="189"/>
    </row>
    <row r="43" spans="1:24" ht="12.75">
      <c r="A43" s="239"/>
      <c r="B43" s="282"/>
      <c r="C43" s="182"/>
      <c r="D43" s="181"/>
      <c r="E43" s="242"/>
      <c r="F43" s="195"/>
      <c r="G43" s="219"/>
      <c r="H43" s="858"/>
      <c r="I43" s="924"/>
      <c r="J43" s="924"/>
      <c r="K43" s="924"/>
      <c r="L43" s="924"/>
      <c r="M43" s="863"/>
      <c r="N43" s="181"/>
      <c r="O43" s="215" t="s">
        <v>689</v>
      </c>
      <c r="P43" s="216"/>
      <c r="Q43" s="217" t="s">
        <v>392</v>
      </c>
      <c r="R43" s="217" t="s">
        <v>821</v>
      </c>
      <c r="S43" s="217" t="s">
        <v>822</v>
      </c>
      <c r="T43" s="218"/>
      <c r="U43" s="106"/>
      <c r="V43" s="225"/>
      <c r="W43" s="225"/>
      <c r="X43" s="189"/>
    </row>
    <row r="44" spans="1:24" ht="12.75">
      <c r="A44" s="181"/>
      <c r="B44" s="282"/>
      <c r="C44" s="182"/>
      <c r="D44" s="181"/>
      <c r="E44" s="242"/>
      <c r="F44" s="195"/>
      <c r="G44" s="219"/>
      <c r="H44" s="858"/>
      <c r="I44" s="924"/>
      <c r="J44" s="924"/>
      <c r="K44" s="924"/>
      <c r="L44" s="924"/>
      <c r="M44" s="863"/>
      <c r="N44" s="181"/>
      <c r="O44" s="283" t="s">
        <v>823</v>
      </c>
      <c r="P44" s="216"/>
      <c r="Q44" s="284" t="s">
        <v>470</v>
      </c>
      <c r="R44" s="217" t="s">
        <v>824</v>
      </c>
      <c r="S44" s="217"/>
      <c r="T44" s="218"/>
      <c r="U44" s="199"/>
      <c r="V44" s="225"/>
      <c r="W44" s="231"/>
      <c r="X44" s="189"/>
    </row>
    <row r="45" spans="1:24" ht="12.75">
      <c r="A45" s="181"/>
      <c r="B45" s="282"/>
      <c r="C45" s="182"/>
      <c r="D45" s="181"/>
      <c r="E45" s="242"/>
      <c r="F45" s="195"/>
      <c r="G45" s="219"/>
      <c r="H45" s="858"/>
      <c r="I45" s="924"/>
      <c r="J45" s="924"/>
      <c r="K45" s="924"/>
      <c r="L45" s="924"/>
      <c r="M45" s="863"/>
      <c r="N45" s="181"/>
      <c r="O45" s="283" t="s">
        <v>66</v>
      </c>
      <c r="P45" s="216"/>
      <c r="Q45" s="217" t="s">
        <v>472</v>
      </c>
      <c r="R45" s="217" t="s">
        <v>825</v>
      </c>
      <c r="S45" s="217" t="s">
        <v>826</v>
      </c>
      <c r="T45" s="285"/>
      <c r="U45" s="199"/>
      <c r="V45" s="225"/>
      <c r="W45" s="231"/>
      <c r="X45" s="189"/>
    </row>
    <row r="46" spans="1:24" ht="12.75">
      <c r="A46" s="181"/>
      <c r="B46" s="282"/>
      <c r="C46" s="182"/>
      <c r="D46" s="181"/>
      <c r="E46" s="242"/>
      <c r="F46" s="195"/>
      <c r="G46" s="219"/>
      <c r="H46" s="858"/>
      <c r="I46" s="924"/>
      <c r="J46" s="924"/>
      <c r="K46" s="924"/>
      <c r="L46" s="924"/>
      <c r="M46" s="863"/>
      <c r="N46" s="181"/>
      <c r="O46" s="951" t="s">
        <v>827</v>
      </c>
      <c r="P46" s="953"/>
      <c r="Q46" s="211" t="s">
        <v>697</v>
      </c>
      <c r="R46" s="211" t="s">
        <v>698</v>
      </c>
      <c r="S46" s="211" t="s">
        <v>699</v>
      </c>
      <c r="T46" s="212" t="s">
        <v>700</v>
      </c>
      <c r="U46" s="199"/>
      <c r="V46" s="225"/>
      <c r="W46" s="231"/>
      <c r="X46" s="189"/>
    </row>
    <row r="47" spans="1:24" ht="12.75">
      <c r="A47" s="181"/>
      <c r="B47" s="282"/>
      <c r="C47" s="182"/>
      <c r="D47" s="182"/>
      <c r="E47" s="242"/>
      <c r="F47" s="195"/>
      <c r="G47" s="219"/>
      <c r="H47" s="925"/>
      <c r="I47" s="926"/>
      <c r="J47" s="926"/>
      <c r="K47" s="926"/>
      <c r="L47" s="926"/>
      <c r="M47" s="927"/>
      <c r="N47" s="242"/>
      <c r="O47" s="952"/>
      <c r="P47" s="913"/>
      <c r="Q47" s="223" t="s">
        <v>701</v>
      </c>
      <c r="R47" s="223" t="s">
        <v>702</v>
      </c>
      <c r="S47" s="223" t="s">
        <v>703</v>
      </c>
      <c r="T47" s="224" t="s">
        <v>704</v>
      </c>
      <c r="U47" s="106"/>
      <c r="V47" s="231"/>
      <c r="W47" s="231"/>
      <c r="X47" s="189"/>
    </row>
    <row r="48" spans="1:24" ht="14.25">
      <c r="A48" s="181"/>
      <c r="B48" s="282"/>
      <c r="C48" s="182"/>
      <c r="D48" s="182"/>
      <c r="E48" s="242"/>
      <c r="F48" s="195"/>
      <c r="G48" s="219"/>
      <c r="H48" s="286"/>
      <c r="I48" s="286"/>
      <c r="J48" s="286"/>
      <c r="K48" s="286"/>
      <c r="L48" s="286"/>
      <c r="M48" s="286"/>
      <c r="N48" s="182"/>
      <c r="O48" s="287"/>
      <c r="P48" s="277"/>
      <c r="Q48" s="198"/>
      <c r="R48" s="198"/>
      <c r="S48" s="198"/>
      <c r="T48" s="198"/>
      <c r="U48" s="106"/>
      <c r="V48" s="231"/>
      <c r="W48" s="231"/>
      <c r="X48" s="189"/>
    </row>
    <row r="49" spans="1:24" ht="12.75">
      <c r="A49" s="181"/>
      <c r="B49" s="282"/>
      <c r="C49" s="182"/>
      <c r="D49" s="182"/>
      <c r="E49" s="242"/>
      <c r="F49" s="195"/>
      <c r="G49" s="219"/>
      <c r="H49" s="837" t="s">
        <v>705</v>
      </c>
      <c r="I49" s="923"/>
      <c r="J49" s="923"/>
      <c r="K49" s="923"/>
      <c r="L49" s="923"/>
      <c r="M49" s="862"/>
      <c r="N49" s="181"/>
      <c r="O49" s="288" t="s">
        <v>706</v>
      </c>
      <c r="P49" s="227"/>
      <c r="Q49" s="228" t="s">
        <v>707</v>
      </c>
      <c r="R49" s="228"/>
      <c r="S49" s="228"/>
      <c r="T49" s="267"/>
      <c r="U49" s="208"/>
      <c r="V49" s="188"/>
      <c r="W49" s="188"/>
      <c r="X49" s="189"/>
    </row>
    <row r="50" spans="1:24" ht="12.75">
      <c r="A50" s="181"/>
      <c r="B50" s="282"/>
      <c r="C50" s="182"/>
      <c r="D50" s="182"/>
      <c r="E50" s="242"/>
      <c r="F50" s="195"/>
      <c r="G50" s="219"/>
      <c r="H50" s="858"/>
      <c r="I50" s="924"/>
      <c r="J50" s="924"/>
      <c r="K50" s="924"/>
      <c r="L50" s="924"/>
      <c r="M50" s="863"/>
      <c r="N50" s="182"/>
      <c r="O50" s="215" t="s">
        <v>708</v>
      </c>
      <c r="P50" s="216"/>
      <c r="Q50" s="217" t="s">
        <v>485</v>
      </c>
      <c r="R50" s="217" t="s">
        <v>828</v>
      </c>
      <c r="S50" s="217"/>
      <c r="T50" s="218"/>
      <c r="U50" s="208"/>
      <c r="V50" s="188"/>
      <c r="W50" s="188"/>
      <c r="X50" s="189"/>
    </row>
    <row r="51" spans="1:24" ht="12.75">
      <c r="A51" s="193"/>
      <c r="B51" s="282"/>
      <c r="C51" s="182"/>
      <c r="D51" s="182"/>
      <c r="E51" s="182"/>
      <c r="F51" s="190"/>
      <c r="G51" s="213"/>
      <c r="H51" s="858"/>
      <c r="I51" s="924"/>
      <c r="J51" s="924"/>
      <c r="K51" s="924"/>
      <c r="L51" s="924"/>
      <c r="M51" s="863"/>
      <c r="N51" s="214"/>
      <c r="O51" s="289" t="s">
        <v>710</v>
      </c>
      <c r="P51" s="216"/>
      <c r="Q51" s="217" t="s">
        <v>489</v>
      </c>
      <c r="R51" s="217" t="s">
        <v>487</v>
      </c>
      <c r="S51" s="217" t="s">
        <v>711</v>
      </c>
      <c r="T51" s="285"/>
      <c r="U51" s="208"/>
      <c r="V51" s="188"/>
      <c r="W51" s="188"/>
      <c r="X51" s="189"/>
    </row>
    <row r="52" spans="1:24" ht="12.75">
      <c r="A52" s="194"/>
      <c r="B52" s="282"/>
      <c r="C52" s="182"/>
      <c r="D52" s="182"/>
      <c r="E52" s="242"/>
      <c r="F52" s="195"/>
      <c r="G52" s="219"/>
      <c r="H52" s="858"/>
      <c r="I52" s="924"/>
      <c r="J52" s="924"/>
      <c r="K52" s="924"/>
      <c r="L52" s="924"/>
      <c r="M52" s="863"/>
      <c r="N52" s="181"/>
      <c r="O52" s="963" t="s">
        <v>829</v>
      </c>
      <c r="P52" s="932"/>
      <c r="Q52" s="945" t="s">
        <v>392</v>
      </c>
      <c r="R52" s="945" t="s">
        <v>830</v>
      </c>
      <c r="S52" s="954" t="s">
        <v>713</v>
      </c>
      <c r="T52" s="955"/>
      <c r="U52" s="290"/>
      <c r="V52" s="231" t="s">
        <v>492</v>
      </c>
      <c r="W52" s="231" t="s">
        <v>831</v>
      </c>
      <c r="X52" s="189"/>
    </row>
    <row r="53" spans="1:24" ht="12.75">
      <c r="A53" s="194"/>
      <c r="B53" s="282"/>
      <c r="C53" s="182"/>
      <c r="D53" s="182"/>
      <c r="E53" s="242"/>
      <c r="F53" s="195"/>
      <c r="G53" s="219"/>
      <c r="H53" s="925"/>
      <c r="I53" s="926"/>
      <c r="J53" s="926"/>
      <c r="K53" s="926"/>
      <c r="L53" s="926"/>
      <c r="M53" s="927"/>
      <c r="N53" s="181"/>
      <c r="O53" s="911"/>
      <c r="P53" s="913"/>
      <c r="Q53" s="917"/>
      <c r="R53" s="917"/>
      <c r="S53" s="956"/>
      <c r="T53" s="957"/>
      <c r="U53" s="291"/>
      <c r="V53" s="38" t="s">
        <v>438</v>
      </c>
      <c r="W53" s="231"/>
      <c r="X53" s="189"/>
    </row>
    <row r="54" spans="1:24" ht="14.25">
      <c r="A54" s="181"/>
      <c r="B54" s="282"/>
      <c r="C54" s="182"/>
      <c r="D54" s="182"/>
      <c r="E54" s="242"/>
      <c r="F54" s="195"/>
      <c r="G54" s="219"/>
      <c r="H54" s="286"/>
      <c r="I54" s="286"/>
      <c r="J54" s="286"/>
      <c r="K54" s="286"/>
      <c r="L54" s="286"/>
      <c r="M54" s="286"/>
      <c r="N54" s="182"/>
      <c r="O54" s="292"/>
      <c r="P54" s="277"/>
      <c r="Q54" s="278"/>
      <c r="R54" s="278"/>
      <c r="S54" s="278"/>
      <c r="T54" s="278"/>
      <c r="U54" s="279"/>
      <c r="V54" s="231"/>
      <c r="W54" s="231"/>
      <c r="X54" s="189"/>
    </row>
    <row r="55" spans="1:24" ht="12.75">
      <c r="A55" s="181"/>
      <c r="B55" s="282"/>
      <c r="C55" s="182"/>
      <c r="D55" s="182"/>
      <c r="E55" s="242"/>
      <c r="F55" s="232"/>
      <c r="G55" s="186"/>
      <c r="H55" s="958" t="s">
        <v>494</v>
      </c>
      <c r="I55" s="959"/>
      <c r="J55" s="959"/>
      <c r="K55" s="959"/>
      <c r="L55" s="959"/>
      <c r="M55" s="960"/>
      <c r="N55" s="233"/>
      <c r="O55" s="910" t="s">
        <v>495</v>
      </c>
      <c r="P55" s="912"/>
      <c r="Q55" s="916" t="s">
        <v>496</v>
      </c>
      <c r="R55" s="916" t="s">
        <v>497</v>
      </c>
      <c r="S55" s="961"/>
      <c r="T55" s="946"/>
      <c r="U55" s="199"/>
      <c r="V55" s="225"/>
      <c r="W55" s="225"/>
      <c r="X55" s="189"/>
    </row>
    <row r="56" spans="1:24" ht="12.75">
      <c r="A56" s="181"/>
      <c r="B56" s="282"/>
      <c r="C56" s="182"/>
      <c r="D56" s="182"/>
      <c r="E56" s="182"/>
      <c r="F56" s="246"/>
      <c r="G56" s="219"/>
      <c r="H56" s="948"/>
      <c r="I56" s="949"/>
      <c r="J56" s="949"/>
      <c r="K56" s="949"/>
      <c r="L56" s="949"/>
      <c r="M56" s="950"/>
      <c r="N56" s="181"/>
      <c r="O56" s="911"/>
      <c r="P56" s="913"/>
      <c r="Q56" s="917"/>
      <c r="R56" s="917"/>
      <c r="S56" s="962"/>
      <c r="T56" s="947"/>
      <c r="U56" s="199"/>
      <c r="V56" s="225"/>
      <c r="W56" s="225"/>
      <c r="X56" s="189"/>
    </row>
    <row r="57" spans="1:24" ht="14.25">
      <c r="A57" s="181"/>
      <c r="B57" s="282"/>
      <c r="C57" s="182"/>
      <c r="D57" s="182"/>
      <c r="E57" s="182"/>
      <c r="F57" s="182"/>
      <c r="G57" s="219"/>
      <c r="H57" s="286"/>
      <c r="I57" s="286"/>
      <c r="J57" s="286"/>
      <c r="K57" s="286"/>
      <c r="L57" s="286"/>
      <c r="M57" s="286"/>
      <c r="N57" s="182"/>
      <c r="O57" s="292"/>
      <c r="P57" s="277"/>
      <c r="Q57" s="198"/>
      <c r="R57" s="198"/>
      <c r="S57" s="198"/>
      <c r="T57" s="198"/>
      <c r="U57" s="199"/>
      <c r="V57" s="225"/>
      <c r="W57" s="231"/>
      <c r="X57" s="189"/>
    </row>
    <row r="58" spans="1:24" ht="12.75">
      <c r="A58" s="177"/>
      <c r="B58" s="177"/>
      <c r="C58" s="192"/>
      <c r="D58" s="964" t="s">
        <v>715</v>
      </c>
      <c r="E58" s="965"/>
      <c r="F58" s="966"/>
      <c r="G58" s="219"/>
      <c r="H58" s="973" t="s">
        <v>832</v>
      </c>
      <c r="I58" s="974"/>
      <c r="J58" s="975"/>
      <c r="K58" s="282"/>
      <c r="L58" s="282"/>
      <c r="M58" s="282"/>
      <c r="N58" s="242"/>
      <c r="O58" s="226" t="s">
        <v>706</v>
      </c>
      <c r="P58" s="227"/>
      <c r="Q58" s="228" t="s">
        <v>501</v>
      </c>
      <c r="R58" s="228" t="s">
        <v>511</v>
      </c>
      <c r="S58" s="228"/>
      <c r="T58" s="267"/>
      <c r="U58" s="199"/>
      <c r="V58" s="225"/>
      <c r="W58" s="231"/>
      <c r="X58" s="189"/>
    </row>
    <row r="59" spans="1:24" ht="12.75">
      <c r="A59" s="177"/>
      <c r="B59" s="177"/>
      <c r="C59" s="192"/>
      <c r="D59" s="967"/>
      <c r="E59" s="968"/>
      <c r="F59" s="969"/>
      <c r="G59" s="219"/>
      <c r="H59" s="976"/>
      <c r="I59" s="968"/>
      <c r="J59" s="977"/>
      <c r="K59" s="282"/>
      <c r="L59" s="293"/>
      <c r="M59" s="294"/>
      <c r="N59" s="295"/>
      <c r="O59" s="215" t="s">
        <v>512</v>
      </c>
      <c r="P59" s="216"/>
      <c r="Q59" s="217" t="s">
        <v>271</v>
      </c>
      <c r="R59" s="241" t="s">
        <v>513</v>
      </c>
      <c r="S59" s="217"/>
      <c r="T59" s="218"/>
      <c r="U59" s="105"/>
      <c r="V59" s="225"/>
      <c r="W59" s="225"/>
      <c r="X59" s="189"/>
    </row>
    <row r="60" spans="1:24" ht="12.75">
      <c r="A60" s="177"/>
      <c r="B60" s="177"/>
      <c r="C60" s="192"/>
      <c r="D60" s="967"/>
      <c r="E60" s="968"/>
      <c r="F60" s="969"/>
      <c r="G60" s="219"/>
      <c r="H60" s="976"/>
      <c r="I60" s="968"/>
      <c r="J60" s="977"/>
      <c r="K60" s="282"/>
      <c r="L60" s="296"/>
      <c r="M60" s="282"/>
      <c r="N60" s="181"/>
      <c r="O60" s="221" t="s">
        <v>514</v>
      </c>
      <c r="P60" s="222"/>
      <c r="Q60" s="223" t="s">
        <v>515</v>
      </c>
      <c r="R60" s="223" t="s">
        <v>516</v>
      </c>
      <c r="S60" s="223" t="s">
        <v>517</v>
      </c>
      <c r="T60" s="224"/>
      <c r="U60" s="105"/>
      <c r="V60" s="231"/>
      <c r="W60" s="231"/>
      <c r="X60" s="189"/>
    </row>
    <row r="61" spans="1:24" ht="12.75">
      <c r="A61" s="177"/>
      <c r="B61" s="177"/>
      <c r="C61" s="192"/>
      <c r="D61" s="967"/>
      <c r="E61" s="968"/>
      <c r="F61" s="969"/>
      <c r="G61" s="219"/>
      <c r="H61" s="976"/>
      <c r="I61" s="968"/>
      <c r="J61" s="977"/>
      <c r="K61" s="282"/>
      <c r="L61" s="296"/>
      <c r="M61" s="282"/>
      <c r="N61" s="181"/>
      <c r="O61" s="297"/>
      <c r="P61" s="298"/>
      <c r="Q61" s="211"/>
      <c r="R61" s="211"/>
      <c r="S61" s="211"/>
      <c r="T61" s="211"/>
      <c r="U61" s="105"/>
      <c r="V61" s="231"/>
      <c r="W61" s="38"/>
      <c r="X61" s="189"/>
    </row>
    <row r="62" spans="1:24" ht="12.75">
      <c r="A62" s="177"/>
      <c r="B62" s="177"/>
      <c r="C62" s="192"/>
      <c r="D62" s="967"/>
      <c r="E62" s="968"/>
      <c r="F62" s="969"/>
      <c r="G62" s="219"/>
      <c r="H62" s="976"/>
      <c r="I62" s="968"/>
      <c r="J62" s="977"/>
      <c r="K62" s="293"/>
      <c r="L62" s="299"/>
      <c r="M62" s="978" t="s">
        <v>833</v>
      </c>
      <c r="N62" s="979"/>
      <c r="O62" s="226" t="s">
        <v>519</v>
      </c>
      <c r="P62" s="227"/>
      <c r="Q62" s="228" t="s">
        <v>520</v>
      </c>
      <c r="R62" s="228" t="s">
        <v>521</v>
      </c>
      <c r="S62" s="228" t="s">
        <v>522</v>
      </c>
      <c r="T62" s="267" t="s">
        <v>523</v>
      </c>
      <c r="U62" s="105"/>
      <c r="V62" s="231"/>
      <c r="W62" s="38"/>
      <c r="X62" s="189"/>
    </row>
    <row r="63" spans="1:24" ht="12.75">
      <c r="A63" s="177"/>
      <c r="B63" s="177"/>
      <c r="C63" s="192"/>
      <c r="D63" s="967"/>
      <c r="E63" s="968"/>
      <c r="F63" s="969"/>
      <c r="G63" s="182"/>
      <c r="H63" s="976"/>
      <c r="I63" s="968"/>
      <c r="J63" s="977"/>
      <c r="K63" s="282"/>
      <c r="L63" s="299"/>
      <c r="M63" s="980"/>
      <c r="N63" s="981"/>
      <c r="O63" s="215" t="s">
        <v>524</v>
      </c>
      <c r="P63" s="216"/>
      <c r="Q63" s="217" t="s">
        <v>525</v>
      </c>
      <c r="R63" s="217" t="s">
        <v>526</v>
      </c>
      <c r="S63" s="217" t="s">
        <v>527</v>
      </c>
      <c r="T63" s="218" t="s">
        <v>528</v>
      </c>
      <c r="U63" s="105"/>
      <c r="V63" s="231"/>
      <c r="W63" s="231"/>
      <c r="X63" s="189"/>
    </row>
    <row r="64" spans="1:24" ht="12.75">
      <c r="A64" s="177"/>
      <c r="B64" s="177"/>
      <c r="C64" s="192"/>
      <c r="D64" s="967"/>
      <c r="E64" s="968"/>
      <c r="F64" s="969"/>
      <c r="G64" s="182"/>
      <c r="H64" s="976"/>
      <c r="I64" s="968"/>
      <c r="J64" s="977"/>
      <c r="K64" s="282"/>
      <c r="L64" s="300"/>
      <c r="M64" s="980"/>
      <c r="N64" s="981"/>
      <c r="O64" s="936" t="s">
        <v>529</v>
      </c>
      <c r="P64" s="937"/>
      <c r="Q64" s="259" t="s">
        <v>520</v>
      </c>
      <c r="R64" s="261" t="s">
        <v>525</v>
      </c>
      <c r="S64" s="261" t="s">
        <v>530</v>
      </c>
      <c r="T64" s="301" t="s">
        <v>531</v>
      </c>
      <c r="U64" s="105"/>
      <c r="V64" s="225"/>
      <c r="W64" s="231"/>
      <c r="X64" s="189"/>
    </row>
    <row r="65" spans="1:24" ht="12.75">
      <c r="A65" s="177"/>
      <c r="B65" s="177"/>
      <c r="C65" s="192"/>
      <c r="D65" s="967"/>
      <c r="E65" s="968"/>
      <c r="F65" s="969"/>
      <c r="G65" s="182"/>
      <c r="H65" s="976"/>
      <c r="I65" s="968"/>
      <c r="J65" s="977"/>
      <c r="K65" s="282"/>
      <c r="L65" s="282"/>
      <c r="M65" s="980"/>
      <c r="N65" s="981"/>
      <c r="O65" s="936"/>
      <c r="P65" s="937"/>
      <c r="Q65" s="302" t="s">
        <v>521</v>
      </c>
      <c r="R65" s="302" t="s">
        <v>526</v>
      </c>
      <c r="S65" s="302"/>
      <c r="T65" s="303"/>
      <c r="U65" s="105"/>
      <c r="V65" s="225"/>
      <c r="W65" s="231"/>
      <c r="X65" s="189"/>
    </row>
    <row r="66" spans="1:24" ht="12.75">
      <c r="A66" s="177"/>
      <c r="B66" s="177"/>
      <c r="C66" s="192"/>
      <c r="D66" s="967"/>
      <c r="E66" s="968"/>
      <c r="F66" s="969"/>
      <c r="G66" s="182"/>
      <c r="H66" s="976"/>
      <c r="I66" s="968"/>
      <c r="J66" s="977"/>
      <c r="K66" s="282"/>
      <c r="L66" s="282"/>
      <c r="M66" s="980"/>
      <c r="N66" s="981"/>
      <c r="O66" s="984" t="s">
        <v>532</v>
      </c>
      <c r="P66" s="953"/>
      <c r="Q66" s="211" t="s">
        <v>520</v>
      </c>
      <c r="R66" s="211" t="s">
        <v>525</v>
      </c>
      <c r="S66" s="211" t="s">
        <v>530</v>
      </c>
      <c r="T66" s="212" t="s">
        <v>531</v>
      </c>
      <c r="U66" s="208"/>
      <c r="V66" s="188"/>
      <c r="W66" s="188"/>
      <c r="X66" s="189"/>
    </row>
    <row r="67" spans="1:24" ht="14.25">
      <c r="A67" s="177"/>
      <c r="B67" s="177"/>
      <c r="C67" s="192"/>
      <c r="D67" s="970"/>
      <c r="E67" s="971"/>
      <c r="F67" s="972"/>
      <c r="G67" s="182"/>
      <c r="H67" s="985"/>
      <c r="I67" s="986"/>
      <c r="J67" s="987"/>
      <c r="K67" s="286"/>
      <c r="L67" s="286"/>
      <c r="M67" s="982"/>
      <c r="N67" s="983"/>
      <c r="O67" s="911"/>
      <c r="P67" s="913"/>
      <c r="Q67" s="223" t="s">
        <v>521</v>
      </c>
      <c r="R67" s="223" t="s">
        <v>526</v>
      </c>
      <c r="S67" s="223"/>
      <c r="T67" s="224"/>
      <c r="U67" s="208"/>
      <c r="V67" s="188"/>
      <c r="W67" s="188"/>
      <c r="X67" s="189"/>
    </row>
    <row r="68" spans="1:24" ht="12.75">
      <c r="A68" s="181"/>
      <c r="B68" s="282"/>
      <c r="C68" s="182"/>
      <c r="D68" s="182"/>
      <c r="E68" s="182"/>
      <c r="F68" s="182"/>
      <c r="G68" s="182"/>
      <c r="H68" s="282"/>
      <c r="I68" s="282"/>
      <c r="J68" s="192"/>
      <c r="K68" s="192"/>
      <c r="L68" s="192"/>
      <c r="M68" s="177"/>
      <c r="N68" s="181"/>
      <c r="O68" s="292"/>
      <c r="P68" s="277"/>
      <c r="Q68" s="278"/>
      <c r="R68" s="278"/>
      <c r="S68" s="278"/>
      <c r="T68" s="278"/>
      <c r="U68" s="279"/>
      <c r="V68" s="231"/>
      <c r="W68" s="231"/>
      <c r="X68" s="189"/>
    </row>
    <row r="69" spans="1:24" ht="12.75">
      <c r="A69" s="958" t="s">
        <v>567</v>
      </c>
      <c r="B69" s="959"/>
      <c r="C69" s="959"/>
      <c r="D69" s="959"/>
      <c r="E69" s="959"/>
      <c r="F69" s="960"/>
      <c r="G69" s="304"/>
      <c r="H69" s="958" t="s">
        <v>834</v>
      </c>
      <c r="I69" s="959"/>
      <c r="J69" s="959"/>
      <c r="K69" s="959"/>
      <c r="L69" s="959"/>
      <c r="M69" s="960"/>
      <c r="N69" s="232"/>
      <c r="O69" s="305"/>
      <c r="P69" s="306"/>
      <c r="Q69" s="1006" t="s">
        <v>501</v>
      </c>
      <c r="R69" s="916" t="s">
        <v>568</v>
      </c>
      <c r="S69" s="916" t="s">
        <v>728</v>
      </c>
      <c r="T69" s="1004"/>
      <c r="U69" s="279"/>
      <c r="V69" s="231"/>
      <c r="W69" s="231"/>
      <c r="X69" s="189"/>
    </row>
    <row r="70" spans="1:24" ht="14.25">
      <c r="A70" s="991"/>
      <c r="B70" s="992"/>
      <c r="C70" s="992"/>
      <c r="D70" s="992"/>
      <c r="E70" s="992"/>
      <c r="F70" s="993"/>
      <c r="G70" s="177"/>
      <c r="H70" s="1001"/>
      <c r="I70" s="1002"/>
      <c r="J70" s="1002"/>
      <c r="K70" s="1002"/>
      <c r="L70" s="1002"/>
      <c r="M70" s="1003"/>
      <c r="N70" s="181"/>
      <c r="O70" s="292"/>
      <c r="P70" s="277"/>
      <c r="Q70" s="1007"/>
      <c r="R70" s="917"/>
      <c r="S70" s="917"/>
      <c r="T70" s="1005"/>
      <c r="U70" s="279"/>
      <c r="V70" s="231"/>
      <c r="W70" s="231"/>
      <c r="X70" s="189"/>
    </row>
    <row r="71" spans="1:24" ht="14.25">
      <c r="A71" s="181"/>
      <c r="B71" s="282"/>
      <c r="C71" s="182"/>
      <c r="D71" s="182"/>
      <c r="E71" s="182"/>
      <c r="F71" s="182"/>
      <c r="G71" s="182"/>
      <c r="H71" s="286"/>
      <c r="I71" s="286"/>
      <c r="J71" s="286"/>
      <c r="K71" s="286"/>
      <c r="L71" s="286"/>
      <c r="M71" s="286"/>
      <c r="N71" s="182"/>
      <c r="O71" s="292"/>
      <c r="P71" s="277"/>
      <c r="Q71" s="278"/>
      <c r="R71" s="278"/>
      <c r="S71" s="278"/>
      <c r="T71" s="278"/>
      <c r="U71" s="279"/>
      <c r="V71" s="231"/>
      <c r="W71" s="231"/>
      <c r="X71" s="189"/>
    </row>
    <row r="72" spans="1:24" ht="12.75">
      <c r="A72" s="958" t="s">
        <v>835</v>
      </c>
      <c r="B72" s="959"/>
      <c r="C72" s="959"/>
      <c r="D72" s="959"/>
      <c r="E72" s="959"/>
      <c r="F72" s="960"/>
      <c r="G72" s="182"/>
      <c r="H72" s="994" t="s">
        <v>730</v>
      </c>
      <c r="I72" s="995"/>
      <c r="J72" s="995"/>
      <c r="K72" s="995"/>
      <c r="L72" s="995"/>
      <c r="M72" s="996"/>
      <c r="N72" s="181"/>
      <c r="O72" s="226" t="s">
        <v>731</v>
      </c>
      <c r="P72" s="227"/>
      <c r="Q72" s="228" t="s">
        <v>482</v>
      </c>
      <c r="R72" s="228" t="s">
        <v>732</v>
      </c>
      <c r="S72" s="228"/>
      <c r="T72" s="267"/>
      <c r="U72" s="105"/>
      <c r="V72" s="307"/>
      <c r="W72" s="188"/>
      <c r="X72" s="189"/>
    </row>
    <row r="73" spans="1:24" ht="12.75">
      <c r="A73" s="988"/>
      <c r="B73" s="989"/>
      <c r="C73" s="989"/>
      <c r="D73" s="989"/>
      <c r="E73" s="989"/>
      <c r="F73" s="990"/>
      <c r="G73" s="182"/>
      <c r="H73" s="997"/>
      <c r="I73" s="998"/>
      <c r="J73" s="998"/>
      <c r="K73" s="998"/>
      <c r="L73" s="998"/>
      <c r="M73" s="999"/>
      <c r="N73" s="181"/>
      <c r="O73" s="215" t="s">
        <v>536</v>
      </c>
      <c r="P73" s="216"/>
      <c r="Q73" s="217" t="s">
        <v>537</v>
      </c>
      <c r="R73" s="217" t="s">
        <v>538</v>
      </c>
      <c r="S73" s="254"/>
      <c r="T73" s="218"/>
      <c r="U73" s="105"/>
      <c r="V73" s="307"/>
      <c r="W73" s="188"/>
      <c r="X73" s="189"/>
    </row>
    <row r="74" spans="1:24" ht="12.75">
      <c r="A74" s="988"/>
      <c r="B74" s="989"/>
      <c r="C74" s="989"/>
      <c r="D74" s="989"/>
      <c r="E74" s="989"/>
      <c r="F74" s="990"/>
      <c r="G74" s="182"/>
      <c r="H74" s="997"/>
      <c r="I74" s="998"/>
      <c r="J74" s="998"/>
      <c r="K74" s="998"/>
      <c r="L74" s="998"/>
      <c r="M74" s="999"/>
      <c r="N74" s="181"/>
      <c r="O74" s="215" t="s">
        <v>540</v>
      </c>
      <c r="P74" s="216"/>
      <c r="Q74" s="217" t="s">
        <v>271</v>
      </c>
      <c r="R74" s="217" t="s">
        <v>736</v>
      </c>
      <c r="S74" s="217"/>
      <c r="T74" s="218"/>
      <c r="U74" s="132"/>
      <c r="V74" s="307" t="s">
        <v>541</v>
      </c>
      <c r="W74" s="188"/>
      <c r="X74" s="189"/>
    </row>
    <row r="75" spans="1:24" ht="12.75">
      <c r="A75" s="988"/>
      <c r="B75" s="989"/>
      <c r="C75" s="989"/>
      <c r="D75" s="989"/>
      <c r="E75" s="989"/>
      <c r="F75" s="990"/>
      <c r="G75" s="246"/>
      <c r="H75" s="997"/>
      <c r="I75" s="998"/>
      <c r="J75" s="998"/>
      <c r="K75" s="998"/>
      <c r="L75" s="998"/>
      <c r="M75" s="999"/>
      <c r="N75" s="246"/>
      <c r="O75" s="215" t="s">
        <v>737</v>
      </c>
      <c r="P75" s="216"/>
      <c r="Q75" s="217" t="s">
        <v>392</v>
      </c>
      <c r="R75" s="217" t="s">
        <v>738</v>
      </c>
      <c r="S75" s="217" t="s">
        <v>739</v>
      </c>
      <c r="T75" s="218"/>
      <c r="U75" s="208"/>
      <c r="V75" s="188" t="s">
        <v>740</v>
      </c>
      <c r="W75" s="188"/>
      <c r="X75" s="189"/>
    </row>
    <row r="76" spans="1:24" ht="12.75">
      <c r="A76" s="988"/>
      <c r="B76" s="989"/>
      <c r="C76" s="989"/>
      <c r="D76" s="989"/>
      <c r="E76" s="989"/>
      <c r="F76" s="990"/>
      <c r="G76" s="182"/>
      <c r="H76" s="997"/>
      <c r="I76" s="998"/>
      <c r="J76" s="998"/>
      <c r="K76" s="998"/>
      <c r="L76" s="998"/>
      <c r="M76" s="999"/>
      <c r="N76" s="182"/>
      <c r="O76" s="240" t="s">
        <v>542</v>
      </c>
      <c r="P76" s="216"/>
      <c r="Q76" s="308" t="s">
        <v>543</v>
      </c>
      <c r="R76" s="309" t="s">
        <v>836</v>
      </c>
      <c r="S76" s="309" t="s">
        <v>837</v>
      </c>
      <c r="T76" s="310"/>
      <c r="U76" s="311"/>
      <c r="V76" s="1000" t="s">
        <v>743</v>
      </c>
      <c r="W76" s="1000"/>
      <c r="X76" s="189"/>
    </row>
    <row r="77" spans="1:24" ht="14.25">
      <c r="A77" s="991"/>
      <c r="B77" s="992"/>
      <c r="C77" s="992"/>
      <c r="D77" s="992"/>
      <c r="E77" s="992"/>
      <c r="F77" s="993"/>
      <c r="G77" s="181"/>
      <c r="H77" s="1001"/>
      <c r="I77" s="1002"/>
      <c r="J77" s="1002"/>
      <c r="K77" s="1002"/>
      <c r="L77" s="1002"/>
      <c r="M77" s="1003"/>
      <c r="N77" s="181"/>
      <c r="O77" s="312" t="s">
        <v>744</v>
      </c>
      <c r="P77" s="222"/>
      <c r="Q77" s="223" t="s">
        <v>745</v>
      </c>
      <c r="R77" s="223" t="s">
        <v>746</v>
      </c>
      <c r="S77" s="183" t="s">
        <v>747</v>
      </c>
      <c r="T77" s="121"/>
      <c r="U77" s="281"/>
      <c r="V77" s="25" t="s">
        <v>838</v>
      </c>
      <c r="W77" s="200"/>
      <c r="X77" s="189"/>
    </row>
    <row r="78" spans="1:24" ht="12.75">
      <c r="A78" s="192"/>
      <c r="B78" s="192"/>
      <c r="C78" s="192"/>
      <c r="D78" s="192"/>
      <c r="E78" s="192"/>
      <c r="F78" s="192"/>
      <c r="G78" s="181"/>
      <c r="H78" s="181"/>
      <c r="I78" s="181"/>
      <c r="J78" s="181"/>
      <c r="K78" s="181"/>
      <c r="L78" s="181"/>
      <c r="M78" s="181"/>
      <c r="N78" s="181"/>
      <c r="O78" s="292"/>
      <c r="P78" s="277"/>
      <c r="Q78" s="278"/>
      <c r="R78" s="278"/>
      <c r="S78" s="278"/>
      <c r="T78" s="278"/>
      <c r="U78" s="279"/>
      <c r="V78" s="231"/>
      <c r="W78" s="231"/>
      <c r="X78" s="189"/>
    </row>
    <row r="79" spans="1:24" ht="21">
      <c r="A79" s="1012" t="s">
        <v>570</v>
      </c>
      <c r="B79" s="1010"/>
      <c r="C79" s="1010"/>
      <c r="D79" s="1010"/>
      <c r="E79" s="1010"/>
      <c r="F79" s="1013"/>
      <c r="G79" s="313"/>
      <c r="H79" s="994" t="s">
        <v>750</v>
      </c>
      <c r="I79" s="1016"/>
      <c r="J79" s="1016"/>
      <c r="K79" s="1016"/>
      <c r="L79" s="1016"/>
      <c r="M79" s="1017"/>
      <c r="N79" s="314"/>
      <c r="O79" s="314"/>
      <c r="P79" s="314"/>
      <c r="Q79" s="1006" t="s">
        <v>751</v>
      </c>
      <c r="R79" s="916"/>
      <c r="S79" s="916"/>
      <c r="T79" s="918"/>
      <c r="U79" s="208"/>
      <c r="V79" s="188"/>
      <c r="W79" s="315"/>
      <c r="X79" s="189"/>
    </row>
    <row r="80" spans="1:24" ht="21">
      <c r="A80" s="1014"/>
      <c r="B80" s="1011"/>
      <c r="C80" s="1011"/>
      <c r="D80" s="1011"/>
      <c r="E80" s="1011"/>
      <c r="F80" s="1015"/>
      <c r="G80" s="239"/>
      <c r="H80" s="1018"/>
      <c r="I80" s="1019"/>
      <c r="J80" s="1019"/>
      <c r="K80" s="1019"/>
      <c r="L80" s="1019"/>
      <c r="M80" s="1020"/>
      <c r="N80" s="314"/>
      <c r="O80" s="314"/>
      <c r="P80" s="314"/>
      <c r="Q80" s="1021"/>
      <c r="R80" s="938"/>
      <c r="S80" s="938"/>
      <c r="T80" s="939"/>
      <c r="U80" s="208"/>
      <c r="V80" s="188"/>
      <c r="W80" s="315"/>
      <c r="X80" s="189"/>
    </row>
    <row r="81" spans="1:24" ht="21">
      <c r="A81" s="181"/>
      <c r="B81" s="181"/>
      <c r="C81" s="181"/>
      <c r="D81" s="181"/>
      <c r="E81" s="181"/>
      <c r="F81" s="181"/>
      <c r="G81" s="192"/>
      <c r="H81" s="1018"/>
      <c r="I81" s="1019"/>
      <c r="J81" s="1019"/>
      <c r="K81" s="1019"/>
      <c r="L81" s="1019"/>
      <c r="M81" s="1020"/>
      <c r="N81" s="314"/>
      <c r="O81" s="314"/>
      <c r="P81" s="314"/>
      <c r="Q81" s="316"/>
      <c r="R81" s="250"/>
      <c r="S81" s="250"/>
      <c r="T81" s="251"/>
      <c r="U81" s="199"/>
      <c r="V81" s="225"/>
      <c r="W81" s="315"/>
      <c r="X81" s="189"/>
    </row>
    <row r="82" spans="1:24" ht="12.75">
      <c r="A82" s="958" t="s">
        <v>572</v>
      </c>
      <c r="B82" s="959"/>
      <c r="C82" s="959"/>
      <c r="D82" s="959"/>
      <c r="E82" s="959"/>
      <c r="F82" s="960"/>
      <c r="G82" s="313"/>
      <c r="H82" s="1018"/>
      <c r="I82" s="1019"/>
      <c r="J82" s="1019"/>
      <c r="K82" s="1019"/>
      <c r="L82" s="1019"/>
      <c r="M82" s="1020"/>
      <c r="N82" s="128"/>
      <c r="O82" s="128"/>
      <c r="P82" s="128"/>
      <c r="Q82" s="1021" t="s">
        <v>753</v>
      </c>
      <c r="R82" s="938"/>
      <c r="S82" s="938"/>
      <c r="T82" s="939"/>
      <c r="U82" s="199"/>
      <c r="V82" s="225"/>
      <c r="W82" s="315"/>
      <c r="X82" s="189"/>
    </row>
    <row r="83" spans="1:24" ht="12.75">
      <c r="A83" s="991"/>
      <c r="B83" s="992"/>
      <c r="C83" s="992"/>
      <c r="D83" s="992"/>
      <c r="E83" s="992"/>
      <c r="F83" s="993"/>
      <c r="G83" s="239"/>
      <c r="H83" s="1018"/>
      <c r="I83" s="1019"/>
      <c r="J83" s="1019"/>
      <c r="K83" s="1019"/>
      <c r="L83" s="1019"/>
      <c r="M83" s="1020"/>
      <c r="N83" s="145"/>
      <c r="O83" s="317"/>
      <c r="P83" s="318"/>
      <c r="Q83" s="1021"/>
      <c r="R83" s="938"/>
      <c r="S83" s="938"/>
      <c r="T83" s="939"/>
      <c r="U83" s="199"/>
      <c r="V83" s="225"/>
      <c r="W83" s="315"/>
      <c r="X83" s="189"/>
    </row>
    <row r="84" spans="1:24" ht="12.75">
      <c r="A84" s="181"/>
      <c r="B84" s="181"/>
      <c r="C84" s="181"/>
      <c r="D84" s="192"/>
      <c r="E84" s="192"/>
      <c r="F84" s="192"/>
      <c r="G84" s="192"/>
      <c r="H84" s="1018"/>
      <c r="I84" s="1019"/>
      <c r="J84" s="1019"/>
      <c r="K84" s="1019"/>
      <c r="L84" s="1019"/>
      <c r="M84" s="1020"/>
      <c r="Q84" s="316"/>
      <c r="R84" s="250"/>
      <c r="S84" s="250"/>
      <c r="T84" s="251"/>
      <c r="U84" s="208"/>
      <c r="V84" s="188"/>
      <c r="W84" s="315"/>
      <c r="X84" s="189"/>
    </row>
    <row r="85" spans="1:24" ht="12.75">
      <c r="A85" s="958" t="s">
        <v>573</v>
      </c>
      <c r="B85" s="959"/>
      <c r="C85" s="959"/>
      <c r="D85" s="959"/>
      <c r="E85" s="959"/>
      <c r="F85" s="960"/>
      <c r="G85" s="313"/>
      <c r="H85" s="1018"/>
      <c r="I85" s="1019"/>
      <c r="J85" s="1019"/>
      <c r="K85" s="1019"/>
      <c r="L85" s="1019"/>
      <c r="M85" s="1020"/>
      <c r="Q85" s="1021" t="s">
        <v>755</v>
      </c>
      <c r="R85" s="938"/>
      <c r="S85" s="938"/>
      <c r="T85" s="939"/>
      <c r="U85" s="208"/>
      <c r="V85" s="188"/>
      <c r="W85" s="315"/>
      <c r="X85" s="189"/>
    </row>
    <row r="86" spans="1:24" ht="12.75">
      <c r="A86" s="991"/>
      <c r="B86" s="992"/>
      <c r="C86" s="992"/>
      <c r="D86" s="992"/>
      <c r="E86" s="992"/>
      <c r="F86" s="993"/>
      <c r="G86" s="239"/>
      <c r="H86" s="1018"/>
      <c r="I86" s="1019"/>
      <c r="J86" s="1019"/>
      <c r="K86" s="1019"/>
      <c r="L86" s="1019"/>
      <c r="M86" s="1020"/>
      <c r="Q86" s="1021"/>
      <c r="R86" s="938"/>
      <c r="S86" s="938"/>
      <c r="T86" s="939"/>
      <c r="U86" s="208"/>
      <c r="V86" s="188"/>
      <c r="W86" s="315"/>
      <c r="X86" s="189"/>
    </row>
    <row r="87" spans="1:24" ht="12.75">
      <c r="A87" s="181"/>
      <c r="B87" s="181"/>
      <c r="C87" s="181"/>
      <c r="D87" s="192"/>
      <c r="E87" s="192"/>
      <c r="F87" s="192"/>
      <c r="G87" s="192"/>
      <c r="H87" s="1018"/>
      <c r="I87" s="1019"/>
      <c r="J87" s="1019"/>
      <c r="K87" s="1019"/>
      <c r="L87" s="1019"/>
      <c r="M87" s="1020"/>
      <c r="Q87" s="316"/>
      <c r="R87" s="250"/>
      <c r="S87" s="250"/>
      <c r="T87" s="251"/>
      <c r="U87" s="208"/>
      <c r="V87" s="188"/>
      <c r="W87" s="315"/>
      <c r="X87" s="189"/>
    </row>
    <row r="88" spans="1:24" ht="12.75">
      <c r="A88" s="1024" t="s">
        <v>575</v>
      </c>
      <c r="B88" s="1025"/>
      <c r="C88" s="1025"/>
      <c r="D88" s="1025"/>
      <c r="E88" s="1025"/>
      <c r="F88" s="1026"/>
      <c r="G88" s="313"/>
      <c r="H88" s="1030"/>
      <c r="I88" s="1031"/>
      <c r="J88" s="1031"/>
      <c r="K88" s="1031"/>
      <c r="L88" s="1031"/>
      <c r="M88" s="1032"/>
      <c r="Q88" s="1021" t="s">
        <v>757</v>
      </c>
      <c r="R88" s="938"/>
      <c r="S88" s="938"/>
      <c r="T88" s="939"/>
      <c r="U88" s="279"/>
      <c r="V88" s="231"/>
      <c r="W88" s="315"/>
      <c r="X88" s="189"/>
    </row>
    <row r="89" spans="1:24" ht="12.75">
      <c r="A89" s="1027"/>
      <c r="B89" s="1028"/>
      <c r="C89" s="1028"/>
      <c r="D89" s="1028"/>
      <c r="E89" s="1028"/>
      <c r="F89" s="1029"/>
      <c r="G89" s="239"/>
      <c r="H89" s="1001"/>
      <c r="I89" s="1002"/>
      <c r="J89" s="1002"/>
      <c r="K89" s="1002"/>
      <c r="L89" s="1002"/>
      <c r="M89" s="1003"/>
      <c r="Q89" s="1007"/>
      <c r="R89" s="917"/>
      <c r="S89" s="917"/>
      <c r="T89" s="919"/>
      <c r="U89" s="279"/>
      <c r="V89" s="231"/>
      <c r="W89" s="315"/>
      <c r="X89" s="189"/>
    </row>
    <row r="90" spans="1:24" ht="12.75">
      <c r="A90" s="181"/>
      <c r="B90" s="181"/>
      <c r="C90" s="181"/>
      <c r="D90" s="192"/>
      <c r="E90" s="192"/>
      <c r="F90" s="192"/>
      <c r="G90" s="192"/>
      <c r="H90" s="219"/>
      <c r="I90" s="219"/>
      <c r="J90" s="219"/>
      <c r="K90" s="219"/>
      <c r="L90" s="219"/>
      <c r="M90" s="219"/>
      <c r="N90" s="182"/>
      <c r="O90" s="292"/>
      <c r="P90" s="277"/>
      <c r="Q90" s="278"/>
      <c r="R90" s="278"/>
      <c r="S90" s="278"/>
      <c r="T90" s="278"/>
      <c r="U90" s="279"/>
      <c r="V90" s="231"/>
      <c r="W90" s="315"/>
      <c r="X90" s="189"/>
    </row>
    <row r="91" spans="1:24" ht="14.25">
      <c r="A91" s="181"/>
      <c r="B91" s="282"/>
      <c r="C91" s="182"/>
      <c r="D91" s="182"/>
      <c r="E91" s="182"/>
      <c r="F91" s="182"/>
      <c r="G91" s="182"/>
      <c r="H91" s="286"/>
      <c r="I91" s="286"/>
      <c r="J91" s="286"/>
      <c r="K91" s="286"/>
      <c r="L91" s="286"/>
      <c r="M91" s="286"/>
      <c r="N91" s="182"/>
      <c r="O91" s="292"/>
      <c r="P91" s="277"/>
      <c r="Q91" s="278"/>
      <c r="R91" s="278"/>
      <c r="S91" s="278"/>
      <c r="T91" s="278"/>
      <c r="U91" s="279"/>
      <c r="V91" s="231"/>
      <c r="W91" s="231"/>
      <c r="X91" s="189"/>
    </row>
    <row r="92" spans="1:24" ht="12.75">
      <c r="A92" s="994" t="s">
        <v>762</v>
      </c>
      <c r="B92" s="959"/>
      <c r="C92" s="959"/>
      <c r="D92" s="959"/>
      <c r="E92" s="959"/>
      <c r="F92" s="960"/>
      <c r="G92" s="256"/>
      <c r="H92" s="843" t="s">
        <v>84</v>
      </c>
      <c r="I92" s="928"/>
      <c r="J92" s="928"/>
      <c r="K92" s="928"/>
      <c r="L92" s="928"/>
      <c r="M92" s="838"/>
      <c r="N92" s="256"/>
      <c r="O92" s="203" t="s">
        <v>763</v>
      </c>
      <c r="P92" s="204"/>
      <c r="Q92" s="205" t="s">
        <v>501</v>
      </c>
      <c r="R92" s="205" t="s">
        <v>502</v>
      </c>
      <c r="S92" s="205" t="s">
        <v>503</v>
      </c>
      <c r="T92" s="207"/>
      <c r="U92" s="208"/>
      <c r="V92" s="188"/>
      <c r="W92" s="188"/>
      <c r="X92" s="189"/>
    </row>
    <row r="93" spans="1:24" ht="12.75">
      <c r="A93" s="991"/>
      <c r="B93" s="992"/>
      <c r="C93" s="992"/>
      <c r="D93" s="992"/>
      <c r="E93" s="992"/>
      <c r="F93" s="993"/>
      <c r="G93" s="182"/>
      <c r="H93" s="925"/>
      <c r="I93" s="926"/>
      <c r="J93" s="926"/>
      <c r="K93" s="926"/>
      <c r="L93" s="926"/>
      <c r="M93" s="927"/>
      <c r="N93" s="182"/>
      <c r="O93" s="221" t="s">
        <v>766</v>
      </c>
      <c r="P93" s="222"/>
      <c r="Q93" s="223" t="s">
        <v>505</v>
      </c>
      <c r="R93" s="223" t="s">
        <v>506</v>
      </c>
      <c r="S93" s="223" t="s">
        <v>507</v>
      </c>
      <c r="T93" s="224"/>
      <c r="U93" s="244"/>
      <c r="V93" s="321" t="s">
        <v>769</v>
      </c>
      <c r="W93" s="188"/>
      <c r="X93" s="189"/>
    </row>
    <row r="94" spans="1:24" ht="12.75">
      <c r="A94" s="192"/>
      <c r="B94" s="192"/>
      <c r="C94" s="192"/>
      <c r="D94" s="192"/>
      <c r="E94" s="192"/>
      <c r="F94" s="192"/>
      <c r="G94" s="182"/>
      <c r="H94" s="322"/>
      <c r="I94" s="322"/>
      <c r="J94" s="322"/>
      <c r="K94" s="322"/>
      <c r="L94" s="322"/>
      <c r="M94" s="322"/>
      <c r="N94" s="182"/>
      <c r="O94" s="323"/>
      <c r="P94" s="324"/>
      <c r="Q94" s="211"/>
      <c r="R94" s="211"/>
      <c r="S94" s="211"/>
      <c r="T94" s="211"/>
      <c r="U94" s="208"/>
      <c r="V94" s="321"/>
      <c r="W94" s="188"/>
      <c r="X94" s="189"/>
    </row>
    <row r="95" spans="1:24" ht="21">
      <c r="A95" s="1034"/>
      <c r="B95" s="1034"/>
      <c r="C95" s="1034"/>
      <c r="D95" s="1034"/>
      <c r="E95" s="1034"/>
      <c r="F95" s="1034"/>
      <c r="G95" s="1034"/>
      <c r="H95" s="1034"/>
      <c r="I95" s="1034"/>
      <c r="J95" s="1034"/>
      <c r="K95" s="1034"/>
      <c r="L95" s="1034"/>
      <c r="M95" s="1034"/>
      <c r="N95" s="1034"/>
      <c r="O95" s="325"/>
      <c r="P95" s="326"/>
      <c r="Q95" s="327"/>
      <c r="S95" s="328"/>
      <c r="T95" s="328"/>
      <c r="U95" s="328"/>
      <c r="V95" s="328"/>
      <c r="W95" s="328"/>
      <c r="X95" s="314"/>
    </row>
    <row r="96" spans="1:23" ht="12.75">
      <c r="A96" s="329"/>
      <c r="B96" s="330"/>
      <c r="C96" s="330"/>
      <c r="D96" s="330"/>
      <c r="E96" s="330"/>
      <c r="F96" s="330"/>
      <c r="G96" s="330"/>
      <c r="H96" s="330"/>
      <c r="I96" s="330"/>
      <c r="J96" s="330"/>
      <c r="L96" s="330"/>
      <c r="M96" s="330"/>
      <c r="N96" s="330"/>
      <c r="O96" s="97"/>
      <c r="P96" s="97"/>
      <c r="Q96" s="97"/>
      <c r="R96" s="97"/>
      <c r="S96" s="97"/>
      <c r="T96" s="97"/>
      <c r="U96" s="331"/>
      <c r="V96" s="331"/>
      <c r="W96" s="331"/>
    </row>
  </sheetData>
  <sheetProtection/>
  <mergeCells count="85">
    <mergeCell ref="A95:N95"/>
    <mergeCell ref="Q85:T86"/>
    <mergeCell ref="A88:F89"/>
    <mergeCell ref="H88:M89"/>
    <mergeCell ref="Q88:T89"/>
    <mergeCell ref="A92:F93"/>
    <mergeCell ref="H92:M92"/>
    <mergeCell ref="H93:M93"/>
    <mergeCell ref="H69:M69"/>
    <mergeCell ref="Q69:Q70"/>
    <mergeCell ref="A79:F80"/>
    <mergeCell ref="H79:M87"/>
    <mergeCell ref="Q79:T80"/>
    <mergeCell ref="A82:F83"/>
    <mergeCell ref="Q82:T83"/>
    <mergeCell ref="A85:F86"/>
    <mergeCell ref="P66:P67"/>
    <mergeCell ref="H67:J67"/>
    <mergeCell ref="S69:S70"/>
    <mergeCell ref="A72:F77"/>
    <mergeCell ref="H72:M76"/>
    <mergeCell ref="V76:W76"/>
    <mergeCell ref="H77:M77"/>
    <mergeCell ref="T69:T70"/>
    <mergeCell ref="H70:M70"/>
    <mergeCell ref="A69:F70"/>
    <mergeCell ref="S55:S56"/>
    <mergeCell ref="H49:M52"/>
    <mergeCell ref="O52:O53"/>
    <mergeCell ref="R69:R70"/>
    <mergeCell ref="D58:F67"/>
    <mergeCell ref="H58:J66"/>
    <mergeCell ref="M62:N67"/>
    <mergeCell ref="O64:O65"/>
    <mergeCell ref="P64:P65"/>
    <mergeCell ref="O66:O67"/>
    <mergeCell ref="H55:M55"/>
    <mergeCell ref="O55:O56"/>
    <mergeCell ref="P55:P56"/>
    <mergeCell ref="Q55:Q56"/>
    <mergeCell ref="R55:R56"/>
    <mergeCell ref="P52:P53"/>
    <mergeCell ref="T55:T56"/>
    <mergeCell ref="H56:M56"/>
    <mergeCell ref="H39:M46"/>
    <mergeCell ref="O46:O47"/>
    <mergeCell ref="P46:P47"/>
    <mergeCell ref="H47:M47"/>
    <mergeCell ref="Q52:Q53"/>
    <mergeCell ref="R52:R53"/>
    <mergeCell ref="S52:T53"/>
    <mergeCell ref="H53:M53"/>
    <mergeCell ref="O26:O27"/>
    <mergeCell ref="P26:P27"/>
    <mergeCell ref="V26:W26"/>
    <mergeCell ref="O30:O31"/>
    <mergeCell ref="P30:P31"/>
    <mergeCell ref="S19:T20"/>
    <mergeCell ref="V19:W19"/>
    <mergeCell ref="Q19:Q20"/>
    <mergeCell ref="R19:R20"/>
    <mergeCell ref="H7:M10"/>
    <mergeCell ref="H11:M11"/>
    <mergeCell ref="H13:M15"/>
    <mergeCell ref="H16:M16"/>
    <mergeCell ref="O19:O20"/>
    <mergeCell ref="P19:P20"/>
    <mergeCell ref="A18:A38"/>
    <mergeCell ref="C18:C38"/>
    <mergeCell ref="H18:M23"/>
    <mergeCell ref="H24:M24"/>
    <mergeCell ref="H26:M32"/>
    <mergeCell ref="H35:M36"/>
    <mergeCell ref="H33:M33"/>
    <mergeCell ref="H37:M37"/>
    <mergeCell ref="A1:T2"/>
    <mergeCell ref="H3:M3"/>
    <mergeCell ref="V3:W3"/>
    <mergeCell ref="O4:O5"/>
    <mergeCell ref="P4:P5"/>
    <mergeCell ref="Q4:Q5"/>
    <mergeCell ref="R4:R5"/>
    <mergeCell ref="S4:S5"/>
    <mergeCell ref="T4:T5"/>
    <mergeCell ref="V4:V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6"/>
  <sheetViews>
    <sheetView zoomScale="90" zoomScaleNormal="90" zoomScalePageLayoutView="0" workbookViewId="0" topLeftCell="A1">
      <selection activeCell="A3" sqref="A3"/>
    </sheetView>
  </sheetViews>
  <sheetFormatPr defaultColWidth="9.00390625" defaultRowHeight="15"/>
  <cols>
    <col min="1" max="1" width="3.7109375" style="336" customWidth="1"/>
    <col min="2" max="2" width="2.140625" style="336" customWidth="1"/>
    <col min="3" max="3" width="3.7109375" style="336" customWidth="1"/>
    <col min="4" max="7" width="1.7109375" style="336" customWidth="1"/>
    <col min="8" max="10" width="2.140625" style="336" customWidth="1"/>
    <col min="11" max="11" width="1.7109375" style="492" customWidth="1"/>
    <col min="12" max="12" width="1.7109375" style="336" customWidth="1"/>
    <col min="13" max="14" width="2.140625" style="336" customWidth="1"/>
    <col min="15" max="15" width="17.7109375" style="336" customWidth="1"/>
    <col min="16" max="19" width="15.7109375" style="336" customWidth="1"/>
    <col min="20" max="20" width="0.85546875" style="336" customWidth="1"/>
    <col min="21" max="22" width="20.421875" style="336" customWidth="1"/>
    <col min="23" max="23" width="2.7109375" style="336" customWidth="1"/>
    <col min="24" max="16384" width="9.00390625" style="336" customWidth="1"/>
  </cols>
  <sheetData>
    <row r="1" spans="1:23" ht="21">
      <c r="A1" s="1047" t="s">
        <v>839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332"/>
      <c r="U1" s="333"/>
      <c r="V1" s="334" t="s">
        <v>840</v>
      </c>
      <c r="W1" s="335"/>
    </row>
    <row r="2" spans="1:23" ht="21">
      <c r="A2" s="1047"/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332"/>
      <c r="U2" s="333"/>
      <c r="V2" s="337"/>
      <c r="W2" s="335"/>
    </row>
    <row r="3" spans="1:23" ht="12.75">
      <c r="A3" s="338"/>
      <c r="B3" s="338"/>
      <c r="C3" s="338"/>
      <c r="D3" s="338"/>
      <c r="E3" s="338"/>
      <c r="F3" s="338"/>
      <c r="G3" s="339"/>
      <c r="H3" s="1048" t="s">
        <v>579</v>
      </c>
      <c r="I3" s="1048"/>
      <c r="J3" s="1048"/>
      <c r="K3" s="1048"/>
      <c r="L3" s="1048"/>
      <c r="M3" s="1048"/>
      <c r="N3" s="339"/>
      <c r="O3" s="126" t="s">
        <v>841</v>
      </c>
      <c r="P3" s="340"/>
      <c r="Q3" s="341" t="s">
        <v>842</v>
      </c>
      <c r="R3" s="342"/>
      <c r="S3" s="342"/>
      <c r="T3" s="343"/>
      <c r="U3" s="1049" t="s">
        <v>582</v>
      </c>
      <c r="V3" s="1049"/>
      <c r="W3" s="335"/>
    </row>
    <row r="4" spans="1:23" ht="12.75">
      <c r="A4" s="344"/>
      <c r="B4" s="344"/>
      <c r="C4" s="344"/>
      <c r="D4" s="344"/>
      <c r="E4" s="344"/>
      <c r="F4" s="345"/>
      <c r="G4" s="346"/>
      <c r="H4" s="347"/>
      <c r="I4" s="348"/>
      <c r="J4" s="348"/>
      <c r="K4" s="348"/>
      <c r="L4" s="348"/>
      <c r="M4" s="348"/>
      <c r="N4" s="349"/>
      <c r="O4" s="1050" t="s">
        <v>583</v>
      </c>
      <c r="P4" s="1052" t="s">
        <v>584</v>
      </c>
      <c r="Q4" s="1054" t="s">
        <v>585</v>
      </c>
      <c r="R4" s="1054" t="s">
        <v>586</v>
      </c>
      <c r="S4" s="1035"/>
      <c r="T4" s="350"/>
      <c r="U4" s="1037" t="s">
        <v>587</v>
      </c>
      <c r="V4" s="351"/>
      <c r="W4" s="352"/>
    </row>
    <row r="5" spans="1:23" ht="12.75">
      <c r="A5" s="344"/>
      <c r="B5" s="344"/>
      <c r="C5" s="344"/>
      <c r="D5" s="344"/>
      <c r="E5" s="344"/>
      <c r="F5" s="353"/>
      <c r="G5" s="338"/>
      <c r="H5" s="354"/>
      <c r="I5" s="355"/>
      <c r="J5" s="355"/>
      <c r="K5" s="355"/>
      <c r="L5" s="355"/>
      <c r="M5" s="355"/>
      <c r="N5" s="338"/>
      <c r="O5" s="1051"/>
      <c r="P5" s="1053"/>
      <c r="Q5" s="1055"/>
      <c r="R5" s="1055"/>
      <c r="S5" s="1036"/>
      <c r="T5" s="350"/>
      <c r="U5" s="1037"/>
      <c r="V5" s="351"/>
      <c r="W5" s="352"/>
    </row>
    <row r="6" spans="1:23" ht="12.75">
      <c r="A6" s="356"/>
      <c r="B6" s="338"/>
      <c r="C6" s="357"/>
      <c r="D6" s="357"/>
      <c r="E6" s="357"/>
      <c r="F6" s="358"/>
      <c r="G6" s="338"/>
      <c r="H6" s="355"/>
      <c r="I6" s="355"/>
      <c r="J6" s="355"/>
      <c r="K6" s="355"/>
      <c r="L6" s="355"/>
      <c r="M6" s="355"/>
      <c r="N6" s="345"/>
      <c r="O6" s="359"/>
      <c r="P6" s="360"/>
      <c r="Q6" s="360"/>
      <c r="R6" s="360"/>
      <c r="S6" s="360"/>
      <c r="T6" s="361"/>
      <c r="U6" s="362"/>
      <c r="V6" s="362"/>
      <c r="W6" s="363"/>
    </row>
    <row r="7" spans="1:23" ht="12.75">
      <c r="A7" s="357"/>
      <c r="B7" s="357"/>
      <c r="C7" s="357"/>
      <c r="D7" s="357"/>
      <c r="E7" s="357"/>
      <c r="F7" s="358"/>
      <c r="G7" s="364"/>
      <c r="H7" s="1038" t="s">
        <v>10</v>
      </c>
      <c r="I7" s="1039"/>
      <c r="J7" s="1039"/>
      <c r="K7" s="1039"/>
      <c r="L7" s="1039"/>
      <c r="M7" s="1040"/>
      <c r="N7" s="344"/>
      <c r="O7" s="365" t="s">
        <v>588</v>
      </c>
      <c r="P7" s="366" t="s">
        <v>367</v>
      </c>
      <c r="Q7" s="367" t="s">
        <v>589</v>
      </c>
      <c r="R7" s="366"/>
      <c r="S7" s="368" t="s">
        <v>369</v>
      </c>
      <c r="T7" s="369"/>
      <c r="U7" s="351"/>
      <c r="V7" s="351"/>
      <c r="W7" s="352"/>
    </row>
    <row r="8" spans="1:23" ht="12.75">
      <c r="A8" s="357"/>
      <c r="B8" s="357"/>
      <c r="C8" s="357"/>
      <c r="D8" s="357"/>
      <c r="E8" s="357"/>
      <c r="F8" s="358"/>
      <c r="G8" s="364"/>
      <c r="H8" s="1041"/>
      <c r="I8" s="1042"/>
      <c r="J8" s="1042"/>
      <c r="K8" s="1042"/>
      <c r="L8" s="1042"/>
      <c r="M8" s="1043"/>
      <c r="N8" s="344"/>
      <c r="O8" s="370" t="s">
        <v>590</v>
      </c>
      <c r="P8" s="371" t="s">
        <v>591</v>
      </c>
      <c r="Q8" s="371" t="s">
        <v>592</v>
      </c>
      <c r="R8" s="371"/>
      <c r="S8" s="372"/>
      <c r="T8" s="369"/>
      <c r="U8" s="351"/>
      <c r="V8" s="351"/>
      <c r="W8" s="352"/>
    </row>
    <row r="9" spans="1:23" ht="12.75">
      <c r="A9" s="357"/>
      <c r="B9" s="357"/>
      <c r="C9" s="357"/>
      <c r="D9" s="357"/>
      <c r="E9" s="357"/>
      <c r="F9" s="353"/>
      <c r="G9" s="373"/>
      <c r="H9" s="1041"/>
      <c r="I9" s="1042"/>
      <c r="J9" s="1042"/>
      <c r="K9" s="1042"/>
      <c r="L9" s="1042"/>
      <c r="M9" s="1043"/>
      <c r="N9" s="374"/>
      <c r="O9" s="375" t="s">
        <v>593</v>
      </c>
      <c r="P9" s="376" t="s">
        <v>371</v>
      </c>
      <c r="Q9" s="376" t="s">
        <v>843</v>
      </c>
      <c r="R9" s="376" t="s">
        <v>844</v>
      </c>
      <c r="S9" s="377"/>
      <c r="T9" s="369"/>
      <c r="U9" s="351"/>
      <c r="V9" s="351"/>
      <c r="W9" s="352"/>
    </row>
    <row r="10" spans="1:23" ht="12.75">
      <c r="A10" s="356"/>
      <c r="B10" s="338"/>
      <c r="C10" s="357"/>
      <c r="D10" s="357"/>
      <c r="E10" s="357"/>
      <c r="F10" s="358"/>
      <c r="G10" s="378"/>
      <c r="H10" s="1041"/>
      <c r="I10" s="1042"/>
      <c r="J10" s="1042"/>
      <c r="K10" s="1042"/>
      <c r="L10" s="1042"/>
      <c r="M10" s="1043"/>
      <c r="N10" s="379"/>
      <c r="O10" s="375" t="s">
        <v>596</v>
      </c>
      <c r="P10" s="376" t="s">
        <v>845</v>
      </c>
      <c r="Q10" s="376" t="s">
        <v>846</v>
      </c>
      <c r="R10" s="376" t="s">
        <v>780</v>
      </c>
      <c r="S10" s="377"/>
      <c r="T10" s="369"/>
      <c r="U10" s="351"/>
      <c r="V10" s="351"/>
      <c r="W10" s="352"/>
    </row>
    <row r="11" spans="1:23" ht="12.75">
      <c r="A11" s="338"/>
      <c r="B11" s="338"/>
      <c r="C11" s="344"/>
      <c r="D11" s="344"/>
      <c r="E11" s="344"/>
      <c r="F11" s="358"/>
      <c r="G11" s="378"/>
      <c r="H11" s="1044"/>
      <c r="I11" s="1045"/>
      <c r="J11" s="1045"/>
      <c r="K11" s="1045"/>
      <c r="L11" s="1045"/>
      <c r="M11" s="1046"/>
      <c r="N11" s="345"/>
      <c r="O11" s="380" t="s">
        <v>157</v>
      </c>
      <c r="P11" s="381" t="s">
        <v>599</v>
      </c>
      <c r="Q11" s="381" t="s">
        <v>847</v>
      </c>
      <c r="R11" s="381"/>
      <c r="S11" s="382"/>
      <c r="T11" s="369"/>
      <c r="U11" s="351"/>
      <c r="V11" s="351"/>
      <c r="W11" s="352"/>
    </row>
    <row r="12" spans="1:23" ht="12.75">
      <c r="A12" s="356"/>
      <c r="B12" s="338"/>
      <c r="C12" s="344"/>
      <c r="D12" s="344"/>
      <c r="E12" s="344"/>
      <c r="F12" s="358"/>
      <c r="G12" s="378"/>
      <c r="H12" s="355"/>
      <c r="I12" s="355"/>
      <c r="J12" s="355"/>
      <c r="K12" s="355"/>
      <c r="L12" s="355"/>
      <c r="M12" s="355"/>
      <c r="N12" s="344"/>
      <c r="O12" s="359"/>
      <c r="P12" s="360"/>
      <c r="Q12" s="360"/>
      <c r="R12" s="360"/>
      <c r="S12" s="360"/>
      <c r="T12" s="361"/>
      <c r="U12" s="383"/>
      <c r="V12" s="383"/>
      <c r="W12" s="352"/>
    </row>
    <row r="13" spans="1:23" ht="12.75">
      <c r="A13" s="338"/>
      <c r="B13" s="338"/>
      <c r="C13" s="344"/>
      <c r="D13" s="344"/>
      <c r="E13" s="344"/>
      <c r="F13" s="358"/>
      <c r="G13" s="378"/>
      <c r="H13" s="1038" t="s">
        <v>601</v>
      </c>
      <c r="I13" s="1039"/>
      <c r="J13" s="1039"/>
      <c r="K13" s="1039"/>
      <c r="L13" s="1039"/>
      <c r="M13" s="1040"/>
      <c r="N13" s="344"/>
      <c r="O13" s="384" t="s">
        <v>155</v>
      </c>
      <c r="P13" s="385" t="s">
        <v>361</v>
      </c>
      <c r="Q13" s="386"/>
      <c r="R13" s="386"/>
      <c r="S13" s="387"/>
      <c r="T13" s="343"/>
      <c r="U13" s="388"/>
      <c r="V13" s="388"/>
      <c r="W13" s="352"/>
    </row>
    <row r="14" spans="1:23" ht="12.75">
      <c r="A14" s="338"/>
      <c r="B14" s="338"/>
      <c r="C14" s="344"/>
      <c r="D14" s="344"/>
      <c r="E14" s="344"/>
      <c r="F14" s="389"/>
      <c r="G14" s="349"/>
      <c r="H14" s="1041"/>
      <c r="I14" s="1042"/>
      <c r="J14" s="1042"/>
      <c r="K14" s="1042"/>
      <c r="L14" s="1042"/>
      <c r="M14" s="1043"/>
      <c r="N14" s="390"/>
      <c r="O14" s="375" t="s">
        <v>602</v>
      </c>
      <c r="P14" s="376" t="s">
        <v>603</v>
      </c>
      <c r="Q14" s="376" t="s">
        <v>848</v>
      </c>
      <c r="R14" s="376" t="s">
        <v>849</v>
      </c>
      <c r="S14" s="377" t="s">
        <v>174</v>
      </c>
      <c r="T14" s="391"/>
      <c r="U14" s="392" t="s">
        <v>850</v>
      </c>
      <c r="V14" s="388"/>
      <c r="W14" s="352"/>
    </row>
    <row r="15" spans="1:23" ht="12.75">
      <c r="A15" s="344"/>
      <c r="B15" s="344"/>
      <c r="C15" s="344"/>
      <c r="D15" s="344"/>
      <c r="E15" s="344"/>
      <c r="F15" s="358"/>
      <c r="G15" s="378"/>
      <c r="H15" s="1041"/>
      <c r="I15" s="1042"/>
      <c r="J15" s="1042"/>
      <c r="K15" s="1042"/>
      <c r="L15" s="1042"/>
      <c r="M15" s="1043"/>
      <c r="N15" s="344"/>
      <c r="O15" s="393" t="s">
        <v>607</v>
      </c>
      <c r="P15" s="394" t="s">
        <v>404</v>
      </c>
      <c r="Q15" s="376" t="s">
        <v>851</v>
      </c>
      <c r="R15" s="376" t="s">
        <v>852</v>
      </c>
      <c r="S15" s="377" t="s">
        <v>853</v>
      </c>
      <c r="T15" s="343"/>
      <c r="U15" s="388"/>
      <c r="V15" s="388"/>
      <c r="W15" s="352"/>
    </row>
    <row r="16" spans="1:23" ht="12.75">
      <c r="A16" s="344"/>
      <c r="B16" s="344"/>
      <c r="C16" s="344"/>
      <c r="D16" s="344"/>
      <c r="E16" s="344"/>
      <c r="F16" s="358"/>
      <c r="G16" s="378"/>
      <c r="H16" s="1044"/>
      <c r="I16" s="1045"/>
      <c r="J16" s="1045"/>
      <c r="K16" s="1045"/>
      <c r="L16" s="1045"/>
      <c r="M16" s="1046"/>
      <c r="N16" s="344"/>
      <c r="O16" s="380" t="s">
        <v>188</v>
      </c>
      <c r="P16" s="381" t="s">
        <v>392</v>
      </c>
      <c r="Q16" s="381" t="s">
        <v>854</v>
      </c>
      <c r="R16" s="381" t="s">
        <v>855</v>
      </c>
      <c r="S16" s="395"/>
      <c r="T16" s="343"/>
      <c r="U16" s="383"/>
      <c r="V16" s="396"/>
      <c r="W16" s="352"/>
    </row>
    <row r="17" spans="1:23" ht="14.25">
      <c r="A17" s="344"/>
      <c r="B17" s="344"/>
      <c r="C17" s="344"/>
      <c r="D17" s="344"/>
      <c r="E17" s="344"/>
      <c r="F17" s="358"/>
      <c r="G17" s="378"/>
      <c r="H17" s="397"/>
      <c r="I17" s="397"/>
      <c r="J17" s="397"/>
      <c r="K17" s="397"/>
      <c r="L17" s="397"/>
      <c r="M17" s="397"/>
      <c r="N17" s="344"/>
      <c r="O17" s="359"/>
      <c r="P17" s="360"/>
      <c r="Q17" s="360"/>
      <c r="R17" s="398"/>
      <c r="S17" s="371"/>
      <c r="T17" s="343"/>
      <c r="U17" s="388"/>
      <c r="V17" s="399"/>
      <c r="W17" s="352"/>
    </row>
    <row r="18" spans="1:23" ht="12.75">
      <c r="A18" s="1057" t="s">
        <v>613</v>
      </c>
      <c r="B18" s="344"/>
      <c r="C18" s="1057" t="s">
        <v>614</v>
      </c>
      <c r="D18" s="344"/>
      <c r="E18" s="344"/>
      <c r="F18" s="358"/>
      <c r="G18" s="378"/>
      <c r="H18" s="1038" t="s">
        <v>615</v>
      </c>
      <c r="I18" s="1039"/>
      <c r="J18" s="1039"/>
      <c r="K18" s="1039"/>
      <c r="L18" s="1039"/>
      <c r="M18" s="1040"/>
      <c r="N18" s="344"/>
      <c r="O18" s="365" t="s">
        <v>856</v>
      </c>
      <c r="P18" s="366" t="s">
        <v>392</v>
      </c>
      <c r="Q18" s="366" t="s">
        <v>857</v>
      </c>
      <c r="R18" s="366" t="s">
        <v>858</v>
      </c>
      <c r="S18" s="368"/>
      <c r="T18" s="391"/>
      <c r="U18" s="392" t="s">
        <v>859</v>
      </c>
      <c r="V18" s="388"/>
      <c r="W18" s="352"/>
    </row>
    <row r="19" spans="1:23" ht="12.75">
      <c r="A19" s="1058"/>
      <c r="B19" s="344"/>
      <c r="C19" s="1058"/>
      <c r="D19" s="400"/>
      <c r="E19" s="400"/>
      <c r="F19" s="358"/>
      <c r="G19" s="378"/>
      <c r="H19" s="1041"/>
      <c r="I19" s="1042"/>
      <c r="J19" s="1042"/>
      <c r="K19" s="1042"/>
      <c r="L19" s="1042"/>
      <c r="M19" s="1043"/>
      <c r="N19" s="344"/>
      <c r="O19" s="1065" t="s">
        <v>619</v>
      </c>
      <c r="P19" s="1067" t="s">
        <v>860</v>
      </c>
      <c r="Q19" s="1069" t="s">
        <v>861</v>
      </c>
      <c r="R19" s="1071" t="s">
        <v>622</v>
      </c>
      <c r="S19" s="1072"/>
      <c r="T19" s="402"/>
      <c r="U19" s="1074" t="s">
        <v>623</v>
      </c>
      <c r="V19" s="1074"/>
      <c r="W19" s="352"/>
    </row>
    <row r="20" spans="1:23" ht="12.75">
      <c r="A20" s="1058"/>
      <c r="B20" s="344"/>
      <c r="C20" s="1058"/>
      <c r="D20" s="400"/>
      <c r="E20" s="400"/>
      <c r="F20" s="358"/>
      <c r="G20" s="378"/>
      <c r="H20" s="1041"/>
      <c r="I20" s="1042"/>
      <c r="J20" s="1042"/>
      <c r="K20" s="1042"/>
      <c r="L20" s="1042"/>
      <c r="M20" s="1043"/>
      <c r="N20" s="344"/>
      <c r="O20" s="1066"/>
      <c r="P20" s="1068"/>
      <c r="Q20" s="1070"/>
      <c r="R20" s="1070"/>
      <c r="S20" s="1073"/>
      <c r="T20" s="404"/>
      <c r="U20" s="388" t="s">
        <v>624</v>
      </c>
      <c r="V20" s="383"/>
      <c r="W20" s="352"/>
    </row>
    <row r="21" spans="1:23" ht="12.75">
      <c r="A21" s="1058"/>
      <c r="B21" s="344"/>
      <c r="C21" s="1058"/>
      <c r="D21" s="400"/>
      <c r="E21" s="400"/>
      <c r="F21" s="353"/>
      <c r="G21" s="373"/>
      <c r="H21" s="1041"/>
      <c r="I21" s="1042"/>
      <c r="J21" s="1042"/>
      <c r="K21" s="1042"/>
      <c r="L21" s="1042"/>
      <c r="M21" s="1043"/>
      <c r="N21" s="374"/>
      <c r="O21" s="405" t="s">
        <v>625</v>
      </c>
      <c r="P21" s="406" t="s">
        <v>626</v>
      </c>
      <c r="Q21" s="406" t="s">
        <v>627</v>
      </c>
      <c r="R21" s="376"/>
      <c r="S21" s="377" t="s">
        <v>628</v>
      </c>
      <c r="T21" s="391"/>
      <c r="U21" s="392" t="s">
        <v>629</v>
      </c>
      <c r="V21" s="351"/>
      <c r="W21" s="352"/>
    </row>
    <row r="22" spans="1:23" ht="12.75">
      <c r="A22" s="1058"/>
      <c r="B22" s="344"/>
      <c r="C22" s="1058"/>
      <c r="D22" s="400"/>
      <c r="E22" s="400"/>
      <c r="F22" s="358"/>
      <c r="G22" s="378"/>
      <c r="H22" s="1041"/>
      <c r="I22" s="1042"/>
      <c r="J22" s="1042"/>
      <c r="K22" s="1042"/>
      <c r="L22" s="1042"/>
      <c r="M22" s="1043"/>
      <c r="N22" s="407"/>
      <c r="O22" s="375" t="s">
        <v>399</v>
      </c>
      <c r="P22" s="376" t="s">
        <v>400</v>
      </c>
      <c r="Q22" s="376" t="s">
        <v>862</v>
      </c>
      <c r="R22" s="406" t="s">
        <v>863</v>
      </c>
      <c r="S22" s="377"/>
      <c r="T22" s="369"/>
      <c r="U22" s="351"/>
      <c r="V22" s="351"/>
      <c r="W22" s="352"/>
    </row>
    <row r="23" spans="1:23" ht="12.75">
      <c r="A23" s="1058"/>
      <c r="B23" s="344"/>
      <c r="C23" s="1058"/>
      <c r="D23" s="400"/>
      <c r="E23" s="400"/>
      <c r="F23" s="358"/>
      <c r="G23" s="378"/>
      <c r="H23" s="1041"/>
      <c r="I23" s="1042"/>
      <c r="J23" s="1042"/>
      <c r="K23" s="1042"/>
      <c r="L23" s="1042"/>
      <c r="M23" s="1043"/>
      <c r="N23" s="407"/>
      <c r="O23" s="375" t="s">
        <v>632</v>
      </c>
      <c r="P23" s="376" t="s">
        <v>633</v>
      </c>
      <c r="Q23" s="408" t="s">
        <v>634</v>
      </c>
      <c r="R23" s="376"/>
      <c r="S23" s="377"/>
      <c r="T23" s="409"/>
      <c r="U23" s="392" t="s">
        <v>636</v>
      </c>
      <c r="V23" s="392" t="s">
        <v>637</v>
      </c>
      <c r="W23" s="352"/>
    </row>
    <row r="24" spans="1:23" ht="12.75">
      <c r="A24" s="1058"/>
      <c r="B24" s="344"/>
      <c r="C24" s="1058"/>
      <c r="D24" s="400"/>
      <c r="E24" s="400"/>
      <c r="F24" s="358"/>
      <c r="G24" s="378"/>
      <c r="H24" s="1044"/>
      <c r="I24" s="1045"/>
      <c r="J24" s="1045"/>
      <c r="K24" s="1045"/>
      <c r="L24" s="1045"/>
      <c r="M24" s="1046"/>
      <c r="N24" s="344"/>
      <c r="O24" s="380" t="s">
        <v>190</v>
      </c>
      <c r="P24" s="381" t="s">
        <v>414</v>
      </c>
      <c r="Q24" s="381" t="s">
        <v>864</v>
      </c>
      <c r="R24" s="381" t="s">
        <v>865</v>
      </c>
      <c r="S24" s="382" t="s">
        <v>866</v>
      </c>
      <c r="T24" s="391"/>
      <c r="U24" s="1075" t="s">
        <v>867</v>
      </c>
      <c r="V24" s="1075"/>
      <c r="W24" s="352"/>
    </row>
    <row r="25" spans="1:23" ht="12.75">
      <c r="A25" s="1058"/>
      <c r="B25" s="344"/>
      <c r="C25" s="1058"/>
      <c r="D25" s="400"/>
      <c r="E25" s="400"/>
      <c r="F25" s="358"/>
      <c r="G25" s="378"/>
      <c r="H25" s="410"/>
      <c r="I25" s="410"/>
      <c r="J25" s="410"/>
      <c r="K25" s="410"/>
      <c r="L25" s="410"/>
      <c r="M25" s="410"/>
      <c r="N25" s="344"/>
      <c r="O25" s="359"/>
      <c r="P25" s="360"/>
      <c r="Q25" s="360"/>
      <c r="R25" s="360"/>
      <c r="S25" s="360"/>
      <c r="T25" s="361"/>
      <c r="U25" s="383"/>
      <c r="V25" s="383"/>
      <c r="W25" s="352"/>
    </row>
    <row r="26" spans="1:23" ht="12.75">
      <c r="A26" s="1058"/>
      <c r="B26" s="344"/>
      <c r="C26" s="1058"/>
      <c r="D26" s="400"/>
      <c r="E26" s="400"/>
      <c r="F26" s="358"/>
      <c r="G26" s="378"/>
      <c r="H26" s="1038" t="s">
        <v>641</v>
      </c>
      <c r="I26" s="1059"/>
      <c r="J26" s="1059"/>
      <c r="K26" s="1059"/>
      <c r="L26" s="1059"/>
      <c r="M26" s="1060"/>
      <c r="N26" s="344"/>
      <c r="O26" s="1050" t="s">
        <v>193</v>
      </c>
      <c r="P26" s="385" t="s">
        <v>642</v>
      </c>
      <c r="Q26" s="1077" t="s">
        <v>868</v>
      </c>
      <c r="R26" s="1077"/>
      <c r="S26" s="1078"/>
      <c r="T26" s="411"/>
      <c r="U26" s="1075" t="s">
        <v>643</v>
      </c>
      <c r="V26" s="1075"/>
      <c r="W26" s="352"/>
    </row>
    <row r="27" spans="1:23" ht="12.75">
      <c r="A27" s="1058"/>
      <c r="B27" s="344"/>
      <c r="C27" s="1058"/>
      <c r="D27" s="400"/>
      <c r="E27" s="400"/>
      <c r="F27" s="358"/>
      <c r="G27" s="378"/>
      <c r="H27" s="1041"/>
      <c r="I27" s="1061"/>
      <c r="J27" s="1061"/>
      <c r="K27" s="1061"/>
      <c r="L27" s="1061"/>
      <c r="M27" s="1062"/>
      <c r="N27" s="344"/>
      <c r="O27" s="1076"/>
      <c r="P27" s="371" t="s">
        <v>644</v>
      </c>
      <c r="Q27" s="345"/>
      <c r="R27" s="412"/>
      <c r="S27" s="413"/>
      <c r="T27" s="414"/>
      <c r="U27" s="388" t="s">
        <v>198</v>
      </c>
      <c r="V27" s="388"/>
      <c r="W27" s="352"/>
    </row>
    <row r="28" spans="1:23" ht="12.75">
      <c r="A28" s="1058"/>
      <c r="B28" s="390"/>
      <c r="C28" s="1058"/>
      <c r="D28" s="415"/>
      <c r="E28" s="415"/>
      <c r="F28" s="358"/>
      <c r="G28" s="378"/>
      <c r="H28" s="1063"/>
      <c r="I28" s="1061"/>
      <c r="J28" s="1061"/>
      <c r="K28" s="1061"/>
      <c r="L28" s="1061"/>
      <c r="M28" s="1062"/>
      <c r="N28" s="344"/>
      <c r="O28" s="375" t="s">
        <v>645</v>
      </c>
      <c r="P28" s="376" t="s">
        <v>423</v>
      </c>
      <c r="Q28" s="376" t="s">
        <v>869</v>
      </c>
      <c r="R28" s="416"/>
      <c r="S28" s="377"/>
      <c r="T28" s="343"/>
      <c r="U28" s="362"/>
      <c r="V28" s="362"/>
      <c r="W28" s="352"/>
    </row>
    <row r="29" spans="1:23" ht="12.75">
      <c r="A29" s="1058"/>
      <c r="B29" s="344"/>
      <c r="C29" s="1058"/>
      <c r="D29" s="400"/>
      <c r="E29" s="417"/>
      <c r="F29" s="389"/>
      <c r="G29" s="349"/>
      <c r="H29" s="1063"/>
      <c r="I29" s="1061"/>
      <c r="J29" s="1061"/>
      <c r="K29" s="1061"/>
      <c r="L29" s="1061"/>
      <c r="M29" s="1062"/>
      <c r="N29" s="418"/>
      <c r="O29" s="375" t="s">
        <v>647</v>
      </c>
      <c r="P29" s="376" t="s">
        <v>648</v>
      </c>
      <c r="Q29" s="376" t="s">
        <v>649</v>
      </c>
      <c r="R29" s="419"/>
      <c r="S29" s="377"/>
      <c r="T29" s="420"/>
      <c r="U29" s="392" t="s">
        <v>650</v>
      </c>
      <c r="V29" s="388"/>
      <c r="W29" s="352"/>
    </row>
    <row r="30" spans="1:23" ht="12.75">
      <c r="A30" s="1058"/>
      <c r="B30" s="344"/>
      <c r="C30" s="1058"/>
      <c r="D30" s="400"/>
      <c r="E30" s="421"/>
      <c r="F30" s="358"/>
      <c r="G30" s="378"/>
      <c r="H30" s="1063"/>
      <c r="I30" s="1061"/>
      <c r="J30" s="1061"/>
      <c r="K30" s="1061"/>
      <c r="L30" s="1061"/>
      <c r="M30" s="1062"/>
      <c r="N30" s="344"/>
      <c r="O30" s="1056" t="s">
        <v>651</v>
      </c>
      <c r="P30" s="422" t="s">
        <v>431</v>
      </c>
      <c r="Q30" s="423" t="s">
        <v>652</v>
      </c>
      <c r="R30" s="424"/>
      <c r="S30" s="425"/>
      <c r="T30" s="402"/>
      <c r="U30" s="392" t="s">
        <v>653</v>
      </c>
      <c r="V30" s="388"/>
      <c r="W30" s="352"/>
    </row>
    <row r="31" spans="1:23" ht="12.75">
      <c r="A31" s="1058"/>
      <c r="B31" s="344"/>
      <c r="C31" s="1058"/>
      <c r="D31" s="400"/>
      <c r="E31" s="421"/>
      <c r="F31" s="358"/>
      <c r="G31" s="378"/>
      <c r="H31" s="1063"/>
      <c r="I31" s="1061"/>
      <c r="J31" s="1061"/>
      <c r="K31" s="1061"/>
      <c r="L31" s="1061"/>
      <c r="M31" s="1062"/>
      <c r="N31" s="344"/>
      <c r="O31" s="1056"/>
      <c r="P31" s="426" t="s">
        <v>654</v>
      </c>
      <c r="Q31" s="427"/>
      <c r="R31" s="426"/>
      <c r="S31" s="428"/>
      <c r="T31" s="404"/>
      <c r="U31" s="388" t="s">
        <v>870</v>
      </c>
      <c r="V31" s="396"/>
      <c r="W31" s="352"/>
    </row>
    <row r="32" spans="1:23" ht="12.75">
      <c r="A32" s="1058"/>
      <c r="B32" s="344"/>
      <c r="C32" s="1058"/>
      <c r="D32" s="400"/>
      <c r="E32" s="421"/>
      <c r="F32" s="358"/>
      <c r="G32" s="378"/>
      <c r="H32" s="1063"/>
      <c r="I32" s="1061"/>
      <c r="J32" s="1061"/>
      <c r="K32" s="1061"/>
      <c r="L32" s="1061"/>
      <c r="M32" s="1062"/>
      <c r="N32" s="344"/>
      <c r="O32" s="375" t="s">
        <v>871</v>
      </c>
      <c r="P32" s="376" t="s">
        <v>445</v>
      </c>
      <c r="Q32" s="376" t="s">
        <v>872</v>
      </c>
      <c r="R32" s="376" t="s">
        <v>873</v>
      </c>
      <c r="S32" s="377"/>
      <c r="T32" s="343"/>
      <c r="U32" s="383"/>
      <c r="V32" s="383"/>
      <c r="W32" s="352"/>
    </row>
    <row r="33" spans="1:23" ht="12.75">
      <c r="A33" s="1058"/>
      <c r="B33" s="344"/>
      <c r="C33" s="1058"/>
      <c r="D33" s="400"/>
      <c r="E33" s="421"/>
      <c r="F33" s="358"/>
      <c r="G33" s="378"/>
      <c r="H33" s="1044"/>
      <c r="I33" s="1045"/>
      <c r="J33" s="1045"/>
      <c r="K33" s="1045"/>
      <c r="L33" s="1045"/>
      <c r="M33" s="1046"/>
      <c r="N33" s="344"/>
      <c r="O33" s="380" t="s">
        <v>658</v>
      </c>
      <c r="P33" s="381" t="s">
        <v>659</v>
      </c>
      <c r="Q33" s="429" t="s">
        <v>660</v>
      </c>
      <c r="R33" s="381" t="s">
        <v>661</v>
      </c>
      <c r="S33" s="382"/>
      <c r="T33" s="369"/>
      <c r="U33" s="396"/>
      <c r="V33" s="351"/>
      <c r="W33" s="352"/>
    </row>
    <row r="34" spans="1:23" ht="12.75">
      <c r="A34" s="1058"/>
      <c r="B34" s="344"/>
      <c r="C34" s="1058"/>
      <c r="D34" s="400"/>
      <c r="E34" s="421"/>
      <c r="F34" s="358"/>
      <c r="G34" s="378"/>
      <c r="H34" s="410"/>
      <c r="I34" s="410"/>
      <c r="J34" s="410"/>
      <c r="K34" s="410"/>
      <c r="L34" s="410"/>
      <c r="M34" s="410"/>
      <c r="N34" s="344"/>
      <c r="O34" s="359"/>
      <c r="P34" s="430" t="s">
        <v>662</v>
      </c>
      <c r="Q34" s="360"/>
      <c r="R34" s="360"/>
      <c r="S34" s="360"/>
      <c r="T34" s="361"/>
      <c r="U34" s="383"/>
      <c r="V34" s="383"/>
      <c r="W34" s="352"/>
    </row>
    <row r="35" spans="1:23" ht="12.75">
      <c r="A35" s="1058"/>
      <c r="B35" s="344"/>
      <c r="C35" s="1058"/>
      <c r="D35" s="400"/>
      <c r="E35" s="421"/>
      <c r="F35" s="358"/>
      <c r="G35" s="378"/>
      <c r="H35" s="1038" t="s">
        <v>663</v>
      </c>
      <c r="I35" s="1039"/>
      <c r="J35" s="1039"/>
      <c r="K35" s="1039"/>
      <c r="L35" s="1039"/>
      <c r="M35" s="1040"/>
      <c r="N35" s="407"/>
      <c r="O35" s="384" t="s">
        <v>664</v>
      </c>
      <c r="P35" s="385" t="s">
        <v>439</v>
      </c>
      <c r="Q35" s="431" t="s">
        <v>874</v>
      </c>
      <c r="R35" s="385"/>
      <c r="S35" s="432" t="s">
        <v>875</v>
      </c>
      <c r="T35" s="420"/>
      <c r="U35" s="1064" t="s">
        <v>876</v>
      </c>
      <c r="V35" s="1064"/>
      <c r="W35" s="352"/>
    </row>
    <row r="36" spans="1:23" ht="12.75">
      <c r="A36" s="1058"/>
      <c r="B36" s="344"/>
      <c r="C36" s="1058"/>
      <c r="D36" s="400"/>
      <c r="E36" s="421"/>
      <c r="F36" s="353"/>
      <c r="G36" s="373"/>
      <c r="H36" s="1041"/>
      <c r="I36" s="1042"/>
      <c r="J36" s="1042"/>
      <c r="K36" s="1042"/>
      <c r="L36" s="1042"/>
      <c r="M36" s="1043"/>
      <c r="N36" s="374"/>
      <c r="O36" s="375" t="s">
        <v>668</v>
      </c>
      <c r="P36" s="406" t="s">
        <v>669</v>
      </c>
      <c r="Q36" s="433"/>
      <c r="R36" s="434"/>
      <c r="S36" s="377"/>
      <c r="T36" s="420"/>
      <c r="U36" s="388" t="s">
        <v>877</v>
      </c>
      <c r="V36" s="362"/>
      <c r="W36" s="352"/>
    </row>
    <row r="37" spans="1:23" ht="12.75">
      <c r="A37" s="1058"/>
      <c r="B37" s="344"/>
      <c r="C37" s="1058"/>
      <c r="D37" s="400"/>
      <c r="E37" s="421"/>
      <c r="F37" s="358"/>
      <c r="G37" s="378"/>
      <c r="H37" s="1044"/>
      <c r="I37" s="1045"/>
      <c r="J37" s="1045"/>
      <c r="K37" s="1045"/>
      <c r="L37" s="1045"/>
      <c r="M37" s="1046"/>
      <c r="N37" s="344"/>
      <c r="O37" s="435" t="s">
        <v>670</v>
      </c>
      <c r="P37" s="436" t="s">
        <v>810</v>
      </c>
      <c r="Q37" s="436" t="s">
        <v>811</v>
      </c>
      <c r="R37" s="437" t="s">
        <v>812</v>
      </c>
      <c r="S37" s="438"/>
      <c r="T37" s="420"/>
      <c r="U37" s="392" t="s">
        <v>878</v>
      </c>
      <c r="V37" s="388" t="s">
        <v>879</v>
      </c>
      <c r="W37" s="352"/>
    </row>
    <row r="38" spans="1:23" ht="12.75">
      <c r="A38" s="1058"/>
      <c r="B38" s="439"/>
      <c r="C38" s="1058"/>
      <c r="D38" s="400"/>
      <c r="E38" s="421"/>
      <c r="F38" s="358"/>
      <c r="G38" s="378"/>
      <c r="H38" s="410"/>
      <c r="I38" s="410"/>
      <c r="J38" s="410"/>
      <c r="K38" s="410"/>
      <c r="L38" s="410"/>
      <c r="M38" s="410"/>
      <c r="N38" s="344"/>
      <c r="O38" s="440"/>
      <c r="P38" s="441"/>
      <c r="Q38" s="441"/>
      <c r="R38" s="441"/>
      <c r="S38" s="441"/>
      <c r="T38" s="442"/>
      <c r="U38" s="396"/>
      <c r="V38" s="388"/>
      <c r="W38" s="352"/>
    </row>
    <row r="39" spans="1:23" ht="12.75">
      <c r="A39" s="443"/>
      <c r="B39" s="439"/>
      <c r="C39" s="443"/>
      <c r="D39" s="400"/>
      <c r="E39" s="421"/>
      <c r="F39" s="358"/>
      <c r="G39" s="378"/>
      <c r="H39" s="1038" t="s">
        <v>53</v>
      </c>
      <c r="I39" s="1039"/>
      <c r="J39" s="1039"/>
      <c r="K39" s="1039"/>
      <c r="L39" s="1039"/>
      <c r="M39" s="1040"/>
      <c r="N39" s="344"/>
      <c r="O39" s="384" t="s">
        <v>677</v>
      </c>
      <c r="P39" s="385" t="s">
        <v>455</v>
      </c>
      <c r="Q39" s="385" t="s">
        <v>880</v>
      </c>
      <c r="R39" s="385"/>
      <c r="S39" s="432"/>
      <c r="T39" s="444"/>
      <c r="U39" s="388"/>
      <c r="V39" s="388"/>
      <c r="W39" s="352"/>
    </row>
    <row r="40" spans="1:23" ht="12.75">
      <c r="A40" s="400"/>
      <c r="B40" s="345"/>
      <c r="C40" s="400"/>
      <c r="D40" s="400"/>
      <c r="E40" s="421"/>
      <c r="F40" s="358"/>
      <c r="G40" s="378"/>
      <c r="H40" s="1041"/>
      <c r="I40" s="1042"/>
      <c r="J40" s="1042"/>
      <c r="K40" s="1042"/>
      <c r="L40" s="1042"/>
      <c r="M40" s="1043"/>
      <c r="N40" s="345"/>
      <c r="O40" s="375" t="s">
        <v>679</v>
      </c>
      <c r="P40" s="376" t="s">
        <v>457</v>
      </c>
      <c r="Q40" s="376" t="s">
        <v>881</v>
      </c>
      <c r="R40" s="376" t="s">
        <v>882</v>
      </c>
      <c r="S40" s="377"/>
      <c r="T40" s="444"/>
      <c r="U40" s="383"/>
      <c r="V40" s="388"/>
      <c r="W40" s="352"/>
    </row>
    <row r="41" spans="1:23" ht="12.75">
      <c r="A41" s="400"/>
      <c r="B41" s="345"/>
      <c r="C41" s="400"/>
      <c r="D41" s="400"/>
      <c r="E41" s="421"/>
      <c r="F41" s="358"/>
      <c r="G41" s="378"/>
      <c r="H41" s="1041"/>
      <c r="I41" s="1042"/>
      <c r="J41" s="1042"/>
      <c r="K41" s="1042"/>
      <c r="L41" s="1042"/>
      <c r="M41" s="1043"/>
      <c r="N41" s="407"/>
      <c r="O41" s="375" t="s">
        <v>682</v>
      </c>
      <c r="P41" s="406" t="s">
        <v>683</v>
      </c>
      <c r="Q41" s="406" t="s">
        <v>684</v>
      </c>
      <c r="R41" s="416"/>
      <c r="S41" s="377"/>
      <c r="T41" s="445"/>
      <c r="U41" s="399" t="s">
        <v>685</v>
      </c>
      <c r="V41" s="383"/>
      <c r="W41" s="352"/>
    </row>
    <row r="42" spans="1:23" ht="12.75">
      <c r="A42" s="400"/>
      <c r="B42" s="345"/>
      <c r="C42" s="446"/>
      <c r="D42" s="400"/>
      <c r="E42" s="421"/>
      <c r="F42" s="389"/>
      <c r="G42" s="349"/>
      <c r="H42" s="1041"/>
      <c r="I42" s="1042"/>
      <c r="J42" s="1042"/>
      <c r="K42" s="1042"/>
      <c r="L42" s="1042"/>
      <c r="M42" s="1043"/>
      <c r="N42" s="418"/>
      <c r="O42" s="375" t="s">
        <v>883</v>
      </c>
      <c r="P42" s="376" t="s">
        <v>463</v>
      </c>
      <c r="Q42" s="376" t="s">
        <v>884</v>
      </c>
      <c r="R42" s="376" t="s">
        <v>885</v>
      </c>
      <c r="S42" s="377"/>
      <c r="T42" s="444"/>
      <c r="U42" s="383"/>
      <c r="V42" s="383"/>
      <c r="W42" s="352"/>
    </row>
    <row r="43" spans="1:23" ht="12.75">
      <c r="A43" s="400"/>
      <c r="B43" s="447"/>
      <c r="C43" s="345"/>
      <c r="D43" s="344"/>
      <c r="E43" s="407"/>
      <c r="F43" s="358"/>
      <c r="G43" s="378"/>
      <c r="H43" s="1041"/>
      <c r="I43" s="1042"/>
      <c r="J43" s="1042"/>
      <c r="K43" s="1042"/>
      <c r="L43" s="1042"/>
      <c r="M43" s="1043"/>
      <c r="N43" s="344"/>
      <c r="O43" s="375" t="s">
        <v>689</v>
      </c>
      <c r="P43" s="376" t="s">
        <v>392</v>
      </c>
      <c r="Q43" s="376" t="s">
        <v>886</v>
      </c>
      <c r="R43" s="376" t="s">
        <v>887</v>
      </c>
      <c r="S43" s="377"/>
      <c r="T43" s="444"/>
      <c r="U43" s="383"/>
      <c r="V43" s="383"/>
      <c r="W43" s="352"/>
    </row>
    <row r="44" spans="1:23" ht="12.75">
      <c r="A44" s="344"/>
      <c r="B44" s="447"/>
      <c r="C44" s="345"/>
      <c r="D44" s="344"/>
      <c r="E44" s="407"/>
      <c r="F44" s="358"/>
      <c r="G44" s="378"/>
      <c r="H44" s="1041"/>
      <c r="I44" s="1042"/>
      <c r="J44" s="1042"/>
      <c r="K44" s="1042"/>
      <c r="L44" s="1042"/>
      <c r="M44" s="1043"/>
      <c r="N44" s="344"/>
      <c r="O44" s="448" t="s">
        <v>888</v>
      </c>
      <c r="P44" s="449" t="s">
        <v>470</v>
      </c>
      <c r="Q44" s="376" t="s">
        <v>889</v>
      </c>
      <c r="R44" s="376"/>
      <c r="S44" s="377"/>
      <c r="T44" s="361"/>
      <c r="U44" s="383"/>
      <c r="V44" s="388"/>
      <c r="W44" s="352"/>
    </row>
    <row r="45" spans="1:23" ht="12.75">
      <c r="A45" s="344"/>
      <c r="B45" s="447"/>
      <c r="C45" s="345"/>
      <c r="D45" s="344"/>
      <c r="E45" s="407"/>
      <c r="F45" s="358"/>
      <c r="G45" s="378"/>
      <c r="H45" s="1041"/>
      <c r="I45" s="1042"/>
      <c r="J45" s="1042"/>
      <c r="K45" s="1042"/>
      <c r="L45" s="1042"/>
      <c r="M45" s="1043"/>
      <c r="N45" s="344"/>
      <c r="O45" s="448" t="s">
        <v>66</v>
      </c>
      <c r="P45" s="376" t="s">
        <v>472</v>
      </c>
      <c r="Q45" s="376" t="s">
        <v>890</v>
      </c>
      <c r="R45" s="376" t="s">
        <v>891</v>
      </c>
      <c r="S45" s="450"/>
      <c r="T45" s="361"/>
      <c r="U45" s="383"/>
      <c r="V45" s="388"/>
      <c r="W45" s="352"/>
    </row>
    <row r="46" spans="1:23" ht="12.75">
      <c r="A46" s="344"/>
      <c r="B46" s="447"/>
      <c r="C46" s="345"/>
      <c r="D46" s="344"/>
      <c r="E46" s="407"/>
      <c r="F46" s="358"/>
      <c r="G46" s="378"/>
      <c r="H46" s="1041"/>
      <c r="I46" s="1042"/>
      <c r="J46" s="1042"/>
      <c r="K46" s="1042"/>
      <c r="L46" s="1042"/>
      <c r="M46" s="1043"/>
      <c r="N46" s="344"/>
      <c r="O46" s="1086" t="s">
        <v>892</v>
      </c>
      <c r="P46" s="371" t="s">
        <v>697</v>
      </c>
      <c r="Q46" s="371" t="s">
        <v>698</v>
      </c>
      <c r="R46" s="371" t="s">
        <v>699</v>
      </c>
      <c r="S46" s="372" t="s">
        <v>700</v>
      </c>
      <c r="T46" s="361"/>
      <c r="U46" s="383"/>
      <c r="V46" s="388"/>
      <c r="W46" s="352"/>
    </row>
    <row r="47" spans="1:23" ht="12.75">
      <c r="A47" s="344"/>
      <c r="B47" s="447"/>
      <c r="C47" s="345"/>
      <c r="D47" s="345"/>
      <c r="E47" s="407"/>
      <c r="F47" s="358"/>
      <c r="G47" s="378"/>
      <c r="H47" s="1044"/>
      <c r="I47" s="1045"/>
      <c r="J47" s="1045"/>
      <c r="K47" s="1045"/>
      <c r="L47" s="1045"/>
      <c r="M47" s="1046"/>
      <c r="N47" s="407"/>
      <c r="O47" s="1087"/>
      <c r="P47" s="381" t="s">
        <v>701</v>
      </c>
      <c r="Q47" s="381" t="s">
        <v>702</v>
      </c>
      <c r="R47" s="381" t="s">
        <v>703</v>
      </c>
      <c r="S47" s="382" t="s">
        <v>704</v>
      </c>
      <c r="T47" s="444"/>
      <c r="U47" s="388"/>
      <c r="V47" s="388"/>
      <c r="W47" s="352"/>
    </row>
    <row r="48" spans="1:23" ht="14.25">
      <c r="A48" s="344"/>
      <c r="B48" s="447"/>
      <c r="C48" s="345"/>
      <c r="D48" s="345"/>
      <c r="E48" s="407"/>
      <c r="F48" s="358"/>
      <c r="G48" s="378"/>
      <c r="H48" s="451"/>
      <c r="I48" s="451"/>
      <c r="J48" s="451"/>
      <c r="K48" s="451"/>
      <c r="L48" s="451"/>
      <c r="M48" s="451"/>
      <c r="N48" s="345"/>
      <c r="O48" s="452"/>
      <c r="P48" s="360"/>
      <c r="Q48" s="360"/>
      <c r="R48" s="360"/>
      <c r="S48" s="360"/>
      <c r="T48" s="444"/>
      <c r="U48" s="388"/>
      <c r="V48" s="388"/>
      <c r="W48" s="352"/>
    </row>
    <row r="49" spans="1:23" ht="12.75">
      <c r="A49" s="344"/>
      <c r="B49" s="447"/>
      <c r="C49" s="345"/>
      <c r="D49" s="345"/>
      <c r="E49" s="407"/>
      <c r="F49" s="358"/>
      <c r="G49" s="378"/>
      <c r="H49" s="1038" t="s">
        <v>705</v>
      </c>
      <c r="I49" s="1039"/>
      <c r="J49" s="1039"/>
      <c r="K49" s="1039"/>
      <c r="L49" s="1039"/>
      <c r="M49" s="1040"/>
      <c r="N49" s="344"/>
      <c r="O49" s="453" t="s">
        <v>706</v>
      </c>
      <c r="P49" s="385" t="s">
        <v>707</v>
      </c>
      <c r="Q49" s="385"/>
      <c r="R49" s="385"/>
      <c r="S49" s="432"/>
      <c r="T49" s="369"/>
      <c r="U49" s="351"/>
      <c r="V49" s="351"/>
      <c r="W49" s="352"/>
    </row>
    <row r="50" spans="1:23" ht="12.75">
      <c r="A50" s="344"/>
      <c r="B50" s="447"/>
      <c r="C50" s="345"/>
      <c r="D50" s="345"/>
      <c r="E50" s="407"/>
      <c r="F50" s="358"/>
      <c r="G50" s="378"/>
      <c r="H50" s="1041"/>
      <c r="I50" s="1042"/>
      <c r="J50" s="1042"/>
      <c r="K50" s="1042"/>
      <c r="L50" s="1042"/>
      <c r="M50" s="1043"/>
      <c r="N50" s="345"/>
      <c r="O50" s="375" t="s">
        <v>708</v>
      </c>
      <c r="P50" s="376" t="s">
        <v>485</v>
      </c>
      <c r="Q50" s="376" t="s">
        <v>893</v>
      </c>
      <c r="R50" s="376"/>
      <c r="S50" s="377"/>
      <c r="T50" s="369"/>
      <c r="U50" s="351"/>
      <c r="V50" s="351"/>
      <c r="W50" s="352"/>
    </row>
    <row r="51" spans="1:23" ht="12.75">
      <c r="A51" s="356"/>
      <c r="B51" s="447"/>
      <c r="C51" s="345"/>
      <c r="D51" s="345"/>
      <c r="E51" s="345"/>
      <c r="F51" s="353"/>
      <c r="G51" s="373"/>
      <c r="H51" s="1041"/>
      <c r="I51" s="1042"/>
      <c r="J51" s="1042"/>
      <c r="K51" s="1042"/>
      <c r="L51" s="1042"/>
      <c r="M51" s="1043"/>
      <c r="N51" s="374"/>
      <c r="O51" s="454" t="s">
        <v>710</v>
      </c>
      <c r="P51" s="376" t="s">
        <v>489</v>
      </c>
      <c r="Q51" s="376" t="s">
        <v>487</v>
      </c>
      <c r="R51" s="376" t="s">
        <v>711</v>
      </c>
      <c r="S51" s="450"/>
      <c r="T51" s="369"/>
      <c r="U51" s="351"/>
      <c r="V51" s="351"/>
      <c r="W51" s="352"/>
    </row>
    <row r="52" spans="1:23" ht="12.75">
      <c r="A52" s="357"/>
      <c r="B52" s="447"/>
      <c r="C52" s="345"/>
      <c r="D52" s="345"/>
      <c r="E52" s="407"/>
      <c r="F52" s="358"/>
      <c r="G52" s="378"/>
      <c r="H52" s="1041"/>
      <c r="I52" s="1042"/>
      <c r="J52" s="1042"/>
      <c r="K52" s="1042"/>
      <c r="L52" s="1042"/>
      <c r="M52" s="1043"/>
      <c r="N52" s="344"/>
      <c r="O52" s="1088" t="s">
        <v>894</v>
      </c>
      <c r="P52" s="1069" t="s">
        <v>392</v>
      </c>
      <c r="Q52" s="1069" t="s">
        <v>895</v>
      </c>
      <c r="R52" s="1091" t="s">
        <v>713</v>
      </c>
      <c r="S52" s="1092"/>
      <c r="T52" s="456"/>
      <c r="U52" s="388" t="s">
        <v>492</v>
      </c>
      <c r="V52" s="388" t="s">
        <v>896</v>
      </c>
      <c r="W52" s="352"/>
    </row>
    <row r="53" spans="1:23" ht="12.75">
      <c r="A53" s="357"/>
      <c r="B53" s="447"/>
      <c r="C53" s="345"/>
      <c r="D53" s="345"/>
      <c r="E53" s="407"/>
      <c r="F53" s="358"/>
      <c r="G53" s="378"/>
      <c r="H53" s="1044"/>
      <c r="I53" s="1045"/>
      <c r="J53" s="1045"/>
      <c r="K53" s="1045"/>
      <c r="L53" s="1045"/>
      <c r="M53" s="1046"/>
      <c r="N53" s="344"/>
      <c r="O53" s="1051"/>
      <c r="P53" s="1055"/>
      <c r="Q53" s="1055"/>
      <c r="R53" s="1093"/>
      <c r="S53" s="1094"/>
      <c r="T53" s="457"/>
      <c r="U53" s="392" t="s">
        <v>438</v>
      </c>
      <c r="V53" s="388"/>
      <c r="W53" s="352"/>
    </row>
    <row r="54" spans="1:23" ht="14.25">
      <c r="A54" s="344"/>
      <c r="B54" s="447"/>
      <c r="C54" s="345"/>
      <c r="D54" s="345"/>
      <c r="E54" s="407"/>
      <c r="F54" s="358"/>
      <c r="G54" s="378"/>
      <c r="H54" s="451"/>
      <c r="I54" s="451"/>
      <c r="J54" s="451"/>
      <c r="K54" s="451"/>
      <c r="L54" s="451"/>
      <c r="M54" s="451"/>
      <c r="N54" s="345"/>
      <c r="O54" s="458"/>
      <c r="P54" s="441"/>
      <c r="Q54" s="441"/>
      <c r="R54" s="441"/>
      <c r="S54" s="441"/>
      <c r="T54" s="442"/>
      <c r="U54" s="388"/>
      <c r="V54" s="388"/>
      <c r="W54" s="352"/>
    </row>
    <row r="55" spans="1:23" ht="12.75">
      <c r="A55" s="344"/>
      <c r="B55" s="447"/>
      <c r="C55" s="345"/>
      <c r="D55" s="345"/>
      <c r="E55" s="407"/>
      <c r="F55" s="389"/>
      <c r="G55" s="349"/>
      <c r="H55" s="1095" t="s">
        <v>494</v>
      </c>
      <c r="I55" s="1096"/>
      <c r="J55" s="1096"/>
      <c r="K55" s="1096"/>
      <c r="L55" s="1096"/>
      <c r="M55" s="1097"/>
      <c r="N55" s="390"/>
      <c r="O55" s="1050" t="s">
        <v>495</v>
      </c>
      <c r="P55" s="1054" t="s">
        <v>496</v>
      </c>
      <c r="Q55" s="1054" t="s">
        <v>497</v>
      </c>
      <c r="R55" s="1079"/>
      <c r="S55" s="1081"/>
      <c r="T55" s="361"/>
      <c r="U55" s="383"/>
      <c r="V55" s="383"/>
      <c r="W55" s="352"/>
    </row>
    <row r="56" spans="1:23" ht="12.75">
      <c r="A56" s="344"/>
      <c r="B56" s="447"/>
      <c r="C56" s="345"/>
      <c r="D56" s="345"/>
      <c r="E56" s="345"/>
      <c r="F56" s="431"/>
      <c r="G56" s="378"/>
      <c r="H56" s="1083"/>
      <c r="I56" s="1084"/>
      <c r="J56" s="1084"/>
      <c r="K56" s="1084"/>
      <c r="L56" s="1084"/>
      <c r="M56" s="1085"/>
      <c r="N56" s="344"/>
      <c r="O56" s="1051"/>
      <c r="P56" s="1055"/>
      <c r="Q56" s="1055"/>
      <c r="R56" s="1080"/>
      <c r="S56" s="1082"/>
      <c r="T56" s="361"/>
      <c r="U56" s="383"/>
      <c r="V56" s="383"/>
      <c r="W56" s="352"/>
    </row>
    <row r="57" spans="1:23" ht="14.25">
      <c r="A57" s="344"/>
      <c r="B57" s="447"/>
      <c r="C57" s="345"/>
      <c r="D57" s="345"/>
      <c r="E57" s="345"/>
      <c r="F57" s="345"/>
      <c r="G57" s="378"/>
      <c r="H57" s="451"/>
      <c r="I57" s="451"/>
      <c r="J57" s="451"/>
      <c r="K57" s="451"/>
      <c r="L57" s="451"/>
      <c r="M57" s="451"/>
      <c r="N57" s="345"/>
      <c r="O57" s="458"/>
      <c r="P57" s="360"/>
      <c r="Q57" s="360"/>
      <c r="R57" s="360"/>
      <c r="S57" s="360"/>
      <c r="T57" s="361"/>
      <c r="U57" s="383"/>
      <c r="V57" s="388"/>
      <c r="W57" s="352"/>
    </row>
    <row r="58" spans="1:23" ht="12.75">
      <c r="A58" s="338"/>
      <c r="B58" s="338"/>
      <c r="C58" s="355"/>
      <c r="D58" s="1103" t="s">
        <v>715</v>
      </c>
      <c r="E58" s="1104"/>
      <c r="F58" s="1105"/>
      <c r="G58" s="378"/>
      <c r="H58" s="1112" t="s">
        <v>832</v>
      </c>
      <c r="I58" s="1113"/>
      <c r="J58" s="1114"/>
      <c r="K58" s="447"/>
      <c r="L58" s="447"/>
      <c r="M58" s="447"/>
      <c r="N58" s="407"/>
      <c r="O58" s="384" t="s">
        <v>706</v>
      </c>
      <c r="P58" s="385" t="s">
        <v>501</v>
      </c>
      <c r="Q58" s="385" t="s">
        <v>511</v>
      </c>
      <c r="R58" s="385"/>
      <c r="S58" s="432"/>
      <c r="T58" s="361"/>
      <c r="U58" s="383"/>
      <c r="V58" s="388"/>
      <c r="W58" s="352"/>
    </row>
    <row r="59" spans="1:23" ht="12.75">
      <c r="A59" s="338"/>
      <c r="B59" s="338"/>
      <c r="C59" s="355"/>
      <c r="D59" s="1106"/>
      <c r="E59" s="1107"/>
      <c r="F59" s="1108"/>
      <c r="G59" s="378"/>
      <c r="H59" s="1115"/>
      <c r="I59" s="1107"/>
      <c r="J59" s="1116"/>
      <c r="K59" s="447"/>
      <c r="L59" s="459"/>
      <c r="M59" s="460"/>
      <c r="N59" s="461"/>
      <c r="O59" s="375" t="s">
        <v>512</v>
      </c>
      <c r="P59" s="376" t="s">
        <v>271</v>
      </c>
      <c r="Q59" s="406" t="s">
        <v>513</v>
      </c>
      <c r="R59" s="376"/>
      <c r="S59" s="377"/>
      <c r="T59" s="343"/>
      <c r="U59" s="383"/>
      <c r="V59" s="383"/>
      <c r="W59" s="352"/>
    </row>
    <row r="60" spans="1:23" ht="12.75">
      <c r="A60" s="338"/>
      <c r="B60" s="338"/>
      <c r="C60" s="355"/>
      <c r="D60" s="1106"/>
      <c r="E60" s="1107"/>
      <c r="F60" s="1108"/>
      <c r="G60" s="378"/>
      <c r="H60" s="1115"/>
      <c r="I60" s="1107"/>
      <c r="J60" s="1116"/>
      <c r="K60" s="447"/>
      <c r="L60" s="462"/>
      <c r="M60" s="447"/>
      <c r="N60" s="344"/>
      <c r="O60" s="380" t="s">
        <v>514</v>
      </c>
      <c r="P60" s="381" t="s">
        <v>515</v>
      </c>
      <c r="Q60" s="381" t="s">
        <v>516</v>
      </c>
      <c r="R60" s="381" t="s">
        <v>517</v>
      </c>
      <c r="S60" s="382"/>
      <c r="T60" s="343"/>
      <c r="U60" s="388"/>
      <c r="V60" s="388"/>
      <c r="W60" s="352"/>
    </row>
    <row r="61" spans="1:23" ht="12.75">
      <c r="A61" s="338"/>
      <c r="B61" s="338"/>
      <c r="C61" s="355"/>
      <c r="D61" s="1106"/>
      <c r="E61" s="1107"/>
      <c r="F61" s="1108"/>
      <c r="G61" s="378"/>
      <c r="H61" s="1115"/>
      <c r="I61" s="1107"/>
      <c r="J61" s="1116"/>
      <c r="K61" s="447"/>
      <c r="L61" s="462"/>
      <c r="M61" s="447"/>
      <c r="N61" s="344"/>
      <c r="O61" s="463"/>
      <c r="P61" s="371"/>
      <c r="Q61" s="371"/>
      <c r="R61" s="371"/>
      <c r="S61" s="371"/>
      <c r="T61" s="343"/>
      <c r="U61" s="388"/>
      <c r="V61" s="392"/>
      <c r="W61" s="352"/>
    </row>
    <row r="62" spans="1:23" ht="12.75">
      <c r="A62" s="338"/>
      <c r="B62" s="338"/>
      <c r="C62" s="355"/>
      <c r="D62" s="1106"/>
      <c r="E62" s="1107"/>
      <c r="F62" s="1108"/>
      <c r="G62" s="378"/>
      <c r="H62" s="1115"/>
      <c r="I62" s="1107"/>
      <c r="J62" s="1116"/>
      <c r="K62" s="459"/>
      <c r="L62" s="464"/>
      <c r="M62" s="1117" t="s">
        <v>833</v>
      </c>
      <c r="N62" s="1118"/>
      <c r="O62" s="384" t="s">
        <v>519</v>
      </c>
      <c r="P62" s="385" t="s">
        <v>520</v>
      </c>
      <c r="Q62" s="385" t="s">
        <v>521</v>
      </c>
      <c r="R62" s="385" t="s">
        <v>522</v>
      </c>
      <c r="S62" s="432" t="s">
        <v>523</v>
      </c>
      <c r="T62" s="343"/>
      <c r="U62" s="388"/>
      <c r="V62" s="392"/>
      <c r="W62" s="352"/>
    </row>
    <row r="63" spans="1:23" ht="12.75">
      <c r="A63" s="338"/>
      <c r="B63" s="338"/>
      <c r="C63" s="355"/>
      <c r="D63" s="1106"/>
      <c r="E63" s="1107"/>
      <c r="F63" s="1108"/>
      <c r="G63" s="345"/>
      <c r="H63" s="1115"/>
      <c r="I63" s="1107"/>
      <c r="J63" s="1116"/>
      <c r="K63" s="447"/>
      <c r="L63" s="464"/>
      <c r="M63" s="1119"/>
      <c r="N63" s="1120"/>
      <c r="O63" s="375" t="s">
        <v>524</v>
      </c>
      <c r="P63" s="376" t="s">
        <v>525</v>
      </c>
      <c r="Q63" s="376" t="s">
        <v>526</v>
      </c>
      <c r="R63" s="376" t="s">
        <v>527</v>
      </c>
      <c r="S63" s="377" t="s">
        <v>528</v>
      </c>
      <c r="T63" s="343"/>
      <c r="U63" s="388"/>
      <c r="V63" s="388"/>
      <c r="W63" s="352"/>
    </row>
    <row r="64" spans="1:23" ht="12.75">
      <c r="A64" s="338"/>
      <c r="B64" s="338"/>
      <c r="C64" s="355"/>
      <c r="D64" s="1106"/>
      <c r="E64" s="1107"/>
      <c r="F64" s="1108"/>
      <c r="G64" s="345"/>
      <c r="H64" s="1115"/>
      <c r="I64" s="1107"/>
      <c r="J64" s="1116"/>
      <c r="K64" s="447"/>
      <c r="L64" s="465"/>
      <c r="M64" s="1119"/>
      <c r="N64" s="1120"/>
      <c r="O64" s="1056" t="s">
        <v>529</v>
      </c>
      <c r="P64" s="422" t="s">
        <v>520</v>
      </c>
      <c r="Q64" s="424" t="s">
        <v>525</v>
      </c>
      <c r="R64" s="424" t="s">
        <v>530</v>
      </c>
      <c r="S64" s="466" t="s">
        <v>531</v>
      </c>
      <c r="T64" s="343"/>
      <c r="U64" s="383"/>
      <c r="V64" s="388"/>
      <c r="W64" s="352"/>
    </row>
    <row r="65" spans="1:23" ht="12.75">
      <c r="A65" s="338"/>
      <c r="B65" s="338"/>
      <c r="C65" s="355"/>
      <c r="D65" s="1106"/>
      <c r="E65" s="1107"/>
      <c r="F65" s="1108"/>
      <c r="G65" s="345"/>
      <c r="H65" s="1115"/>
      <c r="I65" s="1107"/>
      <c r="J65" s="1116"/>
      <c r="K65" s="447"/>
      <c r="L65" s="447"/>
      <c r="M65" s="1119"/>
      <c r="N65" s="1120"/>
      <c r="O65" s="1056"/>
      <c r="P65" s="467" t="s">
        <v>521</v>
      </c>
      <c r="Q65" s="467" t="s">
        <v>526</v>
      </c>
      <c r="R65" s="467"/>
      <c r="S65" s="468"/>
      <c r="T65" s="343"/>
      <c r="U65" s="383"/>
      <c r="V65" s="388"/>
      <c r="W65" s="352"/>
    </row>
    <row r="66" spans="1:23" ht="12.75">
      <c r="A66" s="338"/>
      <c r="B66" s="338"/>
      <c r="C66" s="355"/>
      <c r="D66" s="1106"/>
      <c r="E66" s="1107"/>
      <c r="F66" s="1108"/>
      <c r="G66" s="345"/>
      <c r="H66" s="1115"/>
      <c r="I66" s="1107"/>
      <c r="J66" s="1116"/>
      <c r="K66" s="447"/>
      <c r="L66" s="447"/>
      <c r="M66" s="1119"/>
      <c r="N66" s="1120"/>
      <c r="O66" s="1123" t="s">
        <v>532</v>
      </c>
      <c r="P66" s="371" t="s">
        <v>520</v>
      </c>
      <c r="Q66" s="371" t="s">
        <v>525</v>
      </c>
      <c r="R66" s="371" t="s">
        <v>530</v>
      </c>
      <c r="S66" s="372" t="s">
        <v>531</v>
      </c>
      <c r="T66" s="369"/>
      <c r="U66" s="351"/>
      <c r="V66" s="351"/>
      <c r="W66" s="352"/>
    </row>
    <row r="67" spans="1:23" ht="14.25">
      <c r="A67" s="338"/>
      <c r="B67" s="338"/>
      <c r="C67" s="355"/>
      <c r="D67" s="1109"/>
      <c r="E67" s="1110"/>
      <c r="F67" s="1111"/>
      <c r="G67" s="345"/>
      <c r="H67" s="1124"/>
      <c r="I67" s="1125"/>
      <c r="J67" s="1126"/>
      <c r="K67" s="451"/>
      <c r="L67" s="451"/>
      <c r="M67" s="1121"/>
      <c r="N67" s="1122"/>
      <c r="O67" s="1051"/>
      <c r="P67" s="381" t="s">
        <v>521</v>
      </c>
      <c r="Q67" s="381" t="s">
        <v>526</v>
      </c>
      <c r="R67" s="381"/>
      <c r="S67" s="382"/>
      <c r="T67" s="369"/>
      <c r="U67" s="351"/>
      <c r="V67" s="351"/>
      <c r="W67" s="352"/>
    </row>
    <row r="68" spans="1:23" ht="12.75">
      <c r="A68" s="344"/>
      <c r="B68" s="447"/>
      <c r="C68" s="345"/>
      <c r="D68" s="345"/>
      <c r="E68" s="345"/>
      <c r="F68" s="345"/>
      <c r="G68" s="345"/>
      <c r="H68" s="447"/>
      <c r="I68" s="447"/>
      <c r="J68" s="355"/>
      <c r="K68" s="355"/>
      <c r="L68" s="355"/>
      <c r="M68" s="338"/>
      <c r="N68" s="344"/>
      <c r="O68" s="458"/>
      <c r="P68" s="441"/>
      <c r="Q68" s="441"/>
      <c r="R68" s="441"/>
      <c r="S68" s="441"/>
      <c r="T68" s="442"/>
      <c r="U68" s="388"/>
      <c r="V68" s="388"/>
      <c r="W68" s="352"/>
    </row>
    <row r="69" spans="1:23" ht="12.75">
      <c r="A69" s="1095" t="s">
        <v>567</v>
      </c>
      <c r="B69" s="1096"/>
      <c r="C69" s="1096"/>
      <c r="D69" s="1096"/>
      <c r="E69" s="1096"/>
      <c r="F69" s="1097"/>
      <c r="G69" s="469"/>
      <c r="H69" s="1095" t="s">
        <v>834</v>
      </c>
      <c r="I69" s="1096"/>
      <c r="J69" s="1096"/>
      <c r="K69" s="1096"/>
      <c r="L69" s="1096"/>
      <c r="M69" s="1097"/>
      <c r="N69" s="389"/>
      <c r="O69" s="470"/>
      <c r="P69" s="1089" t="s">
        <v>501</v>
      </c>
      <c r="Q69" s="1054" t="s">
        <v>568</v>
      </c>
      <c r="R69" s="1054" t="s">
        <v>728</v>
      </c>
      <c r="S69" s="1098"/>
      <c r="T69" s="442"/>
      <c r="U69" s="388"/>
      <c r="V69" s="388"/>
      <c r="W69" s="352"/>
    </row>
    <row r="70" spans="1:23" ht="14.25">
      <c r="A70" s="1127"/>
      <c r="B70" s="1128"/>
      <c r="C70" s="1128"/>
      <c r="D70" s="1128"/>
      <c r="E70" s="1128"/>
      <c r="F70" s="1129"/>
      <c r="G70" s="338"/>
      <c r="H70" s="1100"/>
      <c r="I70" s="1101"/>
      <c r="J70" s="1101"/>
      <c r="K70" s="1101"/>
      <c r="L70" s="1101"/>
      <c r="M70" s="1102"/>
      <c r="N70" s="344"/>
      <c r="O70" s="458"/>
      <c r="P70" s="1090"/>
      <c r="Q70" s="1055"/>
      <c r="R70" s="1055"/>
      <c r="S70" s="1099"/>
      <c r="T70" s="442"/>
      <c r="U70" s="388"/>
      <c r="V70" s="388"/>
      <c r="W70" s="352"/>
    </row>
    <row r="71" spans="1:23" ht="14.25">
      <c r="A71" s="344"/>
      <c r="B71" s="447"/>
      <c r="C71" s="345"/>
      <c r="D71" s="345"/>
      <c r="E71" s="345"/>
      <c r="F71" s="345"/>
      <c r="G71" s="345"/>
      <c r="H71" s="451"/>
      <c r="I71" s="451"/>
      <c r="J71" s="451"/>
      <c r="K71" s="451"/>
      <c r="L71" s="451"/>
      <c r="M71" s="451"/>
      <c r="N71" s="345"/>
      <c r="O71" s="458"/>
      <c r="P71" s="441"/>
      <c r="Q71" s="441"/>
      <c r="R71" s="441"/>
      <c r="S71" s="441"/>
      <c r="T71" s="442"/>
      <c r="U71" s="388"/>
      <c r="V71" s="388"/>
      <c r="W71" s="352"/>
    </row>
    <row r="72" spans="1:23" ht="12.75">
      <c r="A72" s="1095" t="s">
        <v>835</v>
      </c>
      <c r="B72" s="1096"/>
      <c r="C72" s="1096"/>
      <c r="D72" s="1096"/>
      <c r="E72" s="1096"/>
      <c r="F72" s="1097"/>
      <c r="G72" s="345"/>
      <c r="H72" s="1133" t="s">
        <v>730</v>
      </c>
      <c r="I72" s="1134"/>
      <c r="J72" s="1134"/>
      <c r="K72" s="1134"/>
      <c r="L72" s="1134"/>
      <c r="M72" s="1135"/>
      <c r="N72" s="344"/>
      <c r="O72" s="384" t="s">
        <v>731</v>
      </c>
      <c r="P72" s="385" t="s">
        <v>482</v>
      </c>
      <c r="Q72" s="385" t="s">
        <v>732</v>
      </c>
      <c r="R72" s="385"/>
      <c r="S72" s="432"/>
      <c r="T72" s="343"/>
      <c r="U72" s="471"/>
      <c r="V72" s="351"/>
      <c r="W72" s="352"/>
    </row>
    <row r="73" spans="1:23" ht="12.75">
      <c r="A73" s="1130"/>
      <c r="B73" s="1131"/>
      <c r="C73" s="1131"/>
      <c r="D73" s="1131"/>
      <c r="E73" s="1131"/>
      <c r="F73" s="1132"/>
      <c r="G73" s="345"/>
      <c r="H73" s="1136"/>
      <c r="I73" s="1137"/>
      <c r="J73" s="1137"/>
      <c r="K73" s="1137"/>
      <c r="L73" s="1137"/>
      <c r="M73" s="1138"/>
      <c r="N73" s="344"/>
      <c r="O73" s="375" t="s">
        <v>536</v>
      </c>
      <c r="P73" s="376" t="s">
        <v>537</v>
      </c>
      <c r="Q73" s="376" t="s">
        <v>538</v>
      </c>
      <c r="R73" s="416"/>
      <c r="S73" s="377"/>
      <c r="T73" s="343"/>
      <c r="U73" s="471"/>
      <c r="V73" s="351"/>
      <c r="W73" s="352"/>
    </row>
    <row r="74" spans="1:23" ht="12.75">
      <c r="A74" s="1130"/>
      <c r="B74" s="1131"/>
      <c r="C74" s="1131"/>
      <c r="D74" s="1131"/>
      <c r="E74" s="1131"/>
      <c r="F74" s="1132"/>
      <c r="G74" s="345"/>
      <c r="H74" s="1136"/>
      <c r="I74" s="1137"/>
      <c r="J74" s="1137"/>
      <c r="K74" s="1137"/>
      <c r="L74" s="1137"/>
      <c r="M74" s="1138"/>
      <c r="N74" s="344"/>
      <c r="O74" s="375" t="s">
        <v>540</v>
      </c>
      <c r="P74" s="376" t="s">
        <v>271</v>
      </c>
      <c r="Q74" s="376" t="s">
        <v>736</v>
      </c>
      <c r="R74" s="376"/>
      <c r="S74" s="377"/>
      <c r="T74" s="391"/>
      <c r="U74" s="471" t="s">
        <v>541</v>
      </c>
      <c r="V74" s="351"/>
      <c r="W74" s="352"/>
    </row>
    <row r="75" spans="1:23" ht="12.75">
      <c r="A75" s="1130"/>
      <c r="B75" s="1131"/>
      <c r="C75" s="1131"/>
      <c r="D75" s="1131"/>
      <c r="E75" s="1131"/>
      <c r="F75" s="1132"/>
      <c r="G75" s="431"/>
      <c r="H75" s="1136"/>
      <c r="I75" s="1137"/>
      <c r="J75" s="1137"/>
      <c r="K75" s="1137"/>
      <c r="L75" s="1137"/>
      <c r="M75" s="1138"/>
      <c r="N75" s="431"/>
      <c r="O75" s="375" t="s">
        <v>737</v>
      </c>
      <c r="P75" s="376" t="s">
        <v>392</v>
      </c>
      <c r="Q75" s="376" t="s">
        <v>738</v>
      </c>
      <c r="R75" s="376" t="s">
        <v>739</v>
      </c>
      <c r="S75" s="377"/>
      <c r="T75" s="369"/>
      <c r="U75" s="351" t="s">
        <v>740</v>
      </c>
      <c r="V75" s="351"/>
      <c r="W75" s="352"/>
    </row>
    <row r="76" spans="1:23" ht="12.75">
      <c r="A76" s="1130"/>
      <c r="B76" s="1131"/>
      <c r="C76" s="1131"/>
      <c r="D76" s="1131"/>
      <c r="E76" s="1131"/>
      <c r="F76" s="1132"/>
      <c r="G76" s="345"/>
      <c r="H76" s="1136"/>
      <c r="I76" s="1137"/>
      <c r="J76" s="1137"/>
      <c r="K76" s="1137"/>
      <c r="L76" s="1137"/>
      <c r="M76" s="1138"/>
      <c r="N76" s="345"/>
      <c r="O76" s="405" t="s">
        <v>542</v>
      </c>
      <c r="P76" s="472" t="s">
        <v>543</v>
      </c>
      <c r="Q76" s="473" t="s">
        <v>836</v>
      </c>
      <c r="R76" s="473" t="s">
        <v>837</v>
      </c>
      <c r="S76" s="474"/>
      <c r="T76" s="475"/>
      <c r="U76" s="1064" t="s">
        <v>743</v>
      </c>
      <c r="V76" s="1064"/>
      <c r="W76" s="352"/>
    </row>
    <row r="77" spans="1:23" ht="14.25">
      <c r="A77" s="1127"/>
      <c r="B77" s="1128"/>
      <c r="C77" s="1128"/>
      <c r="D77" s="1128"/>
      <c r="E77" s="1128"/>
      <c r="F77" s="1129"/>
      <c r="G77" s="344"/>
      <c r="H77" s="1100"/>
      <c r="I77" s="1101"/>
      <c r="J77" s="1101"/>
      <c r="K77" s="1101"/>
      <c r="L77" s="1101"/>
      <c r="M77" s="1102"/>
      <c r="N77" s="344"/>
      <c r="O77" s="476" t="s">
        <v>744</v>
      </c>
      <c r="P77" s="381" t="s">
        <v>745</v>
      </c>
      <c r="Q77" s="381" t="s">
        <v>746</v>
      </c>
      <c r="R77" s="346" t="s">
        <v>747</v>
      </c>
      <c r="S77" s="395"/>
      <c r="T77" s="445"/>
      <c r="U77" s="399" t="s">
        <v>838</v>
      </c>
      <c r="V77" s="362"/>
      <c r="W77" s="352"/>
    </row>
    <row r="78" spans="1:23" ht="12.75">
      <c r="A78" s="355"/>
      <c r="B78" s="355"/>
      <c r="C78" s="355"/>
      <c r="D78" s="355"/>
      <c r="E78" s="355"/>
      <c r="F78" s="355"/>
      <c r="G78" s="344"/>
      <c r="H78" s="344"/>
      <c r="I78" s="344"/>
      <c r="J78" s="344"/>
      <c r="K78" s="344"/>
      <c r="L78" s="344"/>
      <c r="M78" s="344"/>
      <c r="N78" s="344"/>
      <c r="O78" s="458"/>
      <c r="P78" s="441"/>
      <c r="Q78" s="441"/>
      <c r="R78" s="441"/>
      <c r="S78" s="441"/>
      <c r="T78" s="442"/>
      <c r="U78" s="388"/>
      <c r="V78" s="388"/>
      <c r="W78" s="352"/>
    </row>
    <row r="79" spans="1:23" ht="21">
      <c r="A79" s="1139" t="s">
        <v>570</v>
      </c>
      <c r="B79" s="1140"/>
      <c r="C79" s="1140"/>
      <c r="D79" s="1140"/>
      <c r="E79" s="1140"/>
      <c r="F79" s="1141"/>
      <c r="G79" s="477"/>
      <c r="H79" s="1133" t="s">
        <v>750</v>
      </c>
      <c r="I79" s="1145"/>
      <c r="J79" s="1145"/>
      <c r="K79" s="1145"/>
      <c r="L79" s="1145"/>
      <c r="M79" s="1146"/>
      <c r="N79" s="478"/>
      <c r="O79" s="478"/>
      <c r="P79" s="1089" t="s">
        <v>751</v>
      </c>
      <c r="Q79" s="1054"/>
      <c r="R79" s="1054"/>
      <c r="S79" s="1035"/>
      <c r="T79" s="369"/>
      <c r="U79" s="351"/>
      <c r="V79" s="479"/>
      <c r="W79" s="352"/>
    </row>
    <row r="80" spans="1:23" ht="21">
      <c r="A80" s="1142"/>
      <c r="B80" s="1143"/>
      <c r="C80" s="1143"/>
      <c r="D80" s="1143"/>
      <c r="E80" s="1143"/>
      <c r="F80" s="1144"/>
      <c r="G80" s="400"/>
      <c r="H80" s="1147"/>
      <c r="I80" s="1148"/>
      <c r="J80" s="1148"/>
      <c r="K80" s="1148"/>
      <c r="L80" s="1148"/>
      <c r="M80" s="1149"/>
      <c r="N80" s="478"/>
      <c r="O80" s="478"/>
      <c r="P80" s="1150"/>
      <c r="Q80" s="1071"/>
      <c r="R80" s="1071"/>
      <c r="S80" s="1072"/>
      <c r="T80" s="369"/>
      <c r="U80" s="351"/>
      <c r="V80" s="479"/>
      <c r="W80" s="352"/>
    </row>
    <row r="81" spans="1:23" ht="21">
      <c r="A81" s="344"/>
      <c r="B81" s="344"/>
      <c r="C81" s="344"/>
      <c r="D81" s="344"/>
      <c r="E81" s="344"/>
      <c r="F81" s="344"/>
      <c r="G81" s="355"/>
      <c r="H81" s="1147"/>
      <c r="I81" s="1148"/>
      <c r="J81" s="1148"/>
      <c r="K81" s="1148"/>
      <c r="L81" s="1148"/>
      <c r="M81" s="1149"/>
      <c r="N81" s="478"/>
      <c r="O81" s="478"/>
      <c r="P81" s="480"/>
      <c r="Q81" s="412"/>
      <c r="R81" s="412"/>
      <c r="S81" s="413"/>
      <c r="T81" s="361"/>
      <c r="U81" s="383"/>
      <c r="V81" s="479"/>
      <c r="W81" s="352"/>
    </row>
    <row r="82" spans="1:23" ht="12.75">
      <c r="A82" s="1095" t="s">
        <v>572</v>
      </c>
      <c r="B82" s="1096"/>
      <c r="C82" s="1096"/>
      <c r="D82" s="1096"/>
      <c r="E82" s="1096"/>
      <c r="F82" s="1097"/>
      <c r="G82" s="477"/>
      <c r="H82" s="1147"/>
      <c r="I82" s="1148"/>
      <c r="J82" s="1148"/>
      <c r="K82" s="1148"/>
      <c r="L82" s="1148"/>
      <c r="M82" s="1149"/>
      <c r="N82" s="481"/>
      <c r="O82" s="481"/>
      <c r="P82" s="1150" t="s">
        <v>753</v>
      </c>
      <c r="Q82" s="1071"/>
      <c r="R82" s="1071"/>
      <c r="S82" s="1072"/>
      <c r="T82" s="361"/>
      <c r="U82" s="383"/>
      <c r="V82" s="479"/>
      <c r="W82" s="352"/>
    </row>
    <row r="83" spans="1:23" ht="12.75">
      <c r="A83" s="1127"/>
      <c r="B83" s="1128"/>
      <c r="C83" s="1128"/>
      <c r="D83" s="1128"/>
      <c r="E83" s="1128"/>
      <c r="F83" s="1129"/>
      <c r="G83" s="400"/>
      <c r="H83" s="1147"/>
      <c r="I83" s="1148"/>
      <c r="J83" s="1148"/>
      <c r="K83" s="1148"/>
      <c r="L83" s="1148"/>
      <c r="M83" s="1149"/>
      <c r="N83" s="482"/>
      <c r="O83" s="483"/>
      <c r="P83" s="1150"/>
      <c r="Q83" s="1071"/>
      <c r="R83" s="1071"/>
      <c r="S83" s="1072"/>
      <c r="T83" s="361"/>
      <c r="U83" s="383"/>
      <c r="V83" s="479"/>
      <c r="W83" s="352"/>
    </row>
    <row r="84" spans="1:23" ht="12.75">
      <c r="A84" s="344"/>
      <c r="B84" s="344"/>
      <c r="C84" s="344"/>
      <c r="D84" s="355"/>
      <c r="E84" s="355"/>
      <c r="F84" s="355"/>
      <c r="G84" s="355"/>
      <c r="H84" s="1147"/>
      <c r="I84" s="1148"/>
      <c r="J84" s="1148"/>
      <c r="K84" s="1148"/>
      <c r="L84" s="1148"/>
      <c r="M84" s="1149"/>
      <c r="P84" s="480"/>
      <c r="Q84" s="412"/>
      <c r="R84" s="412"/>
      <c r="S84" s="413"/>
      <c r="T84" s="369"/>
      <c r="U84" s="351"/>
      <c r="V84" s="479"/>
      <c r="W84" s="352"/>
    </row>
    <row r="85" spans="1:23" ht="12.75">
      <c r="A85" s="1095" t="s">
        <v>573</v>
      </c>
      <c r="B85" s="1096"/>
      <c r="C85" s="1096"/>
      <c r="D85" s="1096"/>
      <c r="E85" s="1096"/>
      <c r="F85" s="1097"/>
      <c r="G85" s="477"/>
      <c r="H85" s="1147"/>
      <c r="I85" s="1148"/>
      <c r="J85" s="1148"/>
      <c r="K85" s="1148"/>
      <c r="L85" s="1148"/>
      <c r="M85" s="1149"/>
      <c r="P85" s="1150" t="s">
        <v>755</v>
      </c>
      <c r="Q85" s="1071"/>
      <c r="R85" s="1071"/>
      <c r="S85" s="1072"/>
      <c r="T85" s="369"/>
      <c r="U85" s="351"/>
      <c r="V85" s="479"/>
      <c r="W85" s="352"/>
    </row>
    <row r="86" spans="1:23" ht="12.75">
      <c r="A86" s="1127"/>
      <c r="B86" s="1128"/>
      <c r="C86" s="1128"/>
      <c r="D86" s="1128"/>
      <c r="E86" s="1128"/>
      <c r="F86" s="1129"/>
      <c r="G86" s="400"/>
      <c r="H86" s="1147"/>
      <c r="I86" s="1148"/>
      <c r="J86" s="1148"/>
      <c r="K86" s="1148"/>
      <c r="L86" s="1148"/>
      <c r="M86" s="1149"/>
      <c r="P86" s="1150"/>
      <c r="Q86" s="1071"/>
      <c r="R86" s="1071"/>
      <c r="S86" s="1072"/>
      <c r="T86" s="369"/>
      <c r="U86" s="351"/>
      <c r="V86" s="479"/>
      <c r="W86" s="352"/>
    </row>
    <row r="87" spans="1:23" ht="12.75">
      <c r="A87" s="344"/>
      <c r="B87" s="344"/>
      <c r="C87" s="344"/>
      <c r="D87" s="355"/>
      <c r="E87" s="355"/>
      <c r="F87" s="355"/>
      <c r="G87" s="355"/>
      <c r="H87" s="1147"/>
      <c r="I87" s="1148"/>
      <c r="J87" s="1148"/>
      <c r="K87" s="1148"/>
      <c r="L87" s="1148"/>
      <c r="M87" s="1149"/>
      <c r="P87" s="480"/>
      <c r="Q87" s="412"/>
      <c r="R87" s="412"/>
      <c r="S87" s="413"/>
      <c r="T87" s="369"/>
      <c r="U87" s="351"/>
      <c r="V87" s="479"/>
      <c r="W87" s="352"/>
    </row>
    <row r="88" spans="1:23" ht="12.75">
      <c r="A88" s="1152" t="s">
        <v>575</v>
      </c>
      <c r="B88" s="1153"/>
      <c r="C88" s="1153"/>
      <c r="D88" s="1153"/>
      <c r="E88" s="1153"/>
      <c r="F88" s="1154"/>
      <c r="G88" s="477"/>
      <c r="H88" s="1158"/>
      <c r="I88" s="1159"/>
      <c r="J88" s="1159"/>
      <c r="K88" s="1159"/>
      <c r="L88" s="1159"/>
      <c r="M88" s="1160"/>
      <c r="P88" s="1150" t="s">
        <v>757</v>
      </c>
      <c r="Q88" s="1071"/>
      <c r="R88" s="1071"/>
      <c r="S88" s="1072"/>
      <c r="T88" s="442"/>
      <c r="U88" s="388"/>
      <c r="V88" s="479"/>
      <c r="W88" s="352"/>
    </row>
    <row r="89" spans="1:23" ht="12.75">
      <c r="A89" s="1155"/>
      <c r="B89" s="1156"/>
      <c r="C89" s="1156"/>
      <c r="D89" s="1156"/>
      <c r="E89" s="1156"/>
      <c r="F89" s="1157"/>
      <c r="G89" s="400"/>
      <c r="H89" s="1100"/>
      <c r="I89" s="1101"/>
      <c r="J89" s="1101"/>
      <c r="K89" s="1101"/>
      <c r="L89" s="1101"/>
      <c r="M89" s="1102"/>
      <c r="P89" s="1090"/>
      <c r="Q89" s="1055"/>
      <c r="R89" s="1055"/>
      <c r="S89" s="1036"/>
      <c r="T89" s="442"/>
      <c r="U89" s="388"/>
      <c r="V89" s="479"/>
      <c r="W89" s="352"/>
    </row>
    <row r="90" spans="1:23" ht="12.75">
      <c r="A90" s="344"/>
      <c r="B90" s="344"/>
      <c r="C90" s="344"/>
      <c r="D90" s="355"/>
      <c r="E90" s="355"/>
      <c r="F90" s="355"/>
      <c r="G90" s="355"/>
      <c r="H90" s="378"/>
      <c r="I90" s="378"/>
      <c r="J90" s="378"/>
      <c r="K90" s="378"/>
      <c r="L90" s="378"/>
      <c r="M90" s="378"/>
      <c r="N90" s="345"/>
      <c r="O90" s="458"/>
      <c r="P90" s="441"/>
      <c r="Q90" s="441"/>
      <c r="R90" s="441"/>
      <c r="S90" s="441"/>
      <c r="T90" s="442"/>
      <c r="U90" s="388"/>
      <c r="V90" s="479"/>
      <c r="W90" s="352"/>
    </row>
    <row r="91" spans="1:23" ht="14.25">
      <c r="A91" s="344"/>
      <c r="B91" s="447"/>
      <c r="C91" s="345"/>
      <c r="D91" s="345"/>
      <c r="E91" s="345"/>
      <c r="F91" s="345"/>
      <c r="G91" s="345"/>
      <c r="H91" s="451"/>
      <c r="I91" s="451"/>
      <c r="J91" s="451"/>
      <c r="K91" s="451"/>
      <c r="L91" s="451"/>
      <c r="M91" s="451"/>
      <c r="N91" s="345"/>
      <c r="O91" s="458"/>
      <c r="P91" s="441"/>
      <c r="Q91" s="441"/>
      <c r="R91" s="441"/>
      <c r="S91" s="441"/>
      <c r="T91" s="442"/>
      <c r="U91" s="388"/>
      <c r="V91" s="388"/>
      <c r="W91" s="352"/>
    </row>
    <row r="92" spans="1:23" ht="12.75">
      <c r="A92" s="1133" t="s">
        <v>762</v>
      </c>
      <c r="B92" s="1096"/>
      <c r="C92" s="1096"/>
      <c r="D92" s="1096"/>
      <c r="E92" s="1096"/>
      <c r="F92" s="1097"/>
      <c r="G92" s="418"/>
      <c r="H92" s="1161" t="s">
        <v>84</v>
      </c>
      <c r="I92" s="1059"/>
      <c r="J92" s="1059"/>
      <c r="K92" s="1059"/>
      <c r="L92" s="1059"/>
      <c r="M92" s="1060"/>
      <c r="N92" s="418"/>
      <c r="O92" s="365" t="s">
        <v>763</v>
      </c>
      <c r="P92" s="366" t="s">
        <v>501</v>
      </c>
      <c r="Q92" s="366" t="s">
        <v>502</v>
      </c>
      <c r="R92" s="366" t="s">
        <v>503</v>
      </c>
      <c r="S92" s="368"/>
      <c r="T92" s="369"/>
      <c r="U92" s="351"/>
      <c r="V92" s="351"/>
      <c r="W92" s="352"/>
    </row>
    <row r="93" spans="1:23" ht="12.75">
      <c r="A93" s="1127"/>
      <c r="B93" s="1128"/>
      <c r="C93" s="1128"/>
      <c r="D93" s="1128"/>
      <c r="E93" s="1128"/>
      <c r="F93" s="1129"/>
      <c r="G93" s="345"/>
      <c r="H93" s="1044"/>
      <c r="I93" s="1045"/>
      <c r="J93" s="1045"/>
      <c r="K93" s="1045"/>
      <c r="L93" s="1045"/>
      <c r="M93" s="1046"/>
      <c r="N93" s="345"/>
      <c r="O93" s="380" t="s">
        <v>766</v>
      </c>
      <c r="P93" s="381" t="s">
        <v>505</v>
      </c>
      <c r="Q93" s="381" t="s">
        <v>506</v>
      </c>
      <c r="R93" s="381" t="s">
        <v>507</v>
      </c>
      <c r="S93" s="382"/>
      <c r="T93" s="409"/>
      <c r="U93" s="484" t="s">
        <v>769</v>
      </c>
      <c r="V93" s="351"/>
      <c r="W93" s="352"/>
    </row>
    <row r="94" spans="1:23" ht="12.75">
      <c r="A94" s="355"/>
      <c r="B94" s="355"/>
      <c r="C94" s="355"/>
      <c r="D94" s="355"/>
      <c r="E94" s="355"/>
      <c r="F94" s="355"/>
      <c r="G94" s="345"/>
      <c r="H94" s="485"/>
      <c r="I94" s="485"/>
      <c r="J94" s="485"/>
      <c r="K94" s="485"/>
      <c r="L94" s="485"/>
      <c r="M94" s="485"/>
      <c r="N94" s="345"/>
      <c r="O94" s="486"/>
      <c r="P94" s="371"/>
      <c r="Q94" s="371"/>
      <c r="R94" s="371"/>
      <c r="S94" s="371"/>
      <c r="T94" s="369"/>
      <c r="U94" s="484"/>
      <c r="V94" s="351"/>
      <c r="W94" s="352"/>
    </row>
    <row r="95" spans="1:23" ht="21">
      <c r="A95" s="1151"/>
      <c r="B95" s="1151"/>
      <c r="C95" s="1151"/>
      <c r="D95" s="1151"/>
      <c r="E95" s="1151"/>
      <c r="F95" s="1151"/>
      <c r="G95" s="1151"/>
      <c r="H95" s="1151"/>
      <c r="I95" s="1151"/>
      <c r="J95" s="1151"/>
      <c r="K95" s="1151"/>
      <c r="L95" s="1151"/>
      <c r="M95" s="1151"/>
      <c r="N95" s="1151"/>
      <c r="O95" s="487"/>
      <c r="P95" s="488"/>
      <c r="R95" s="489"/>
      <c r="S95" s="489"/>
      <c r="T95" s="489"/>
      <c r="U95" s="489"/>
      <c r="V95" s="489"/>
      <c r="W95" s="478"/>
    </row>
    <row r="96" spans="1:22" ht="12.75">
      <c r="A96" s="490"/>
      <c r="B96" s="491"/>
      <c r="C96" s="491"/>
      <c r="D96" s="491"/>
      <c r="E96" s="491"/>
      <c r="F96" s="491"/>
      <c r="G96" s="491"/>
      <c r="H96" s="491"/>
      <c r="I96" s="491"/>
      <c r="J96" s="491"/>
      <c r="L96" s="491"/>
      <c r="M96" s="491"/>
      <c r="N96" s="491"/>
      <c r="O96" s="493"/>
      <c r="P96" s="493"/>
      <c r="Q96" s="493"/>
      <c r="R96" s="493"/>
      <c r="S96" s="493"/>
      <c r="T96" s="494"/>
      <c r="U96" s="494"/>
      <c r="V96" s="494"/>
    </row>
  </sheetData>
  <sheetProtection/>
  <mergeCells count="79">
    <mergeCell ref="A95:N95"/>
    <mergeCell ref="P85:S86"/>
    <mergeCell ref="A88:F89"/>
    <mergeCell ref="H88:M89"/>
    <mergeCell ref="P88:S89"/>
    <mergeCell ref="A92:F93"/>
    <mergeCell ref="H92:M92"/>
    <mergeCell ref="H93:M93"/>
    <mergeCell ref="A72:F77"/>
    <mergeCell ref="H72:M76"/>
    <mergeCell ref="U76:V76"/>
    <mergeCell ref="H77:M77"/>
    <mergeCell ref="A79:F80"/>
    <mergeCell ref="H79:M87"/>
    <mergeCell ref="P79:S80"/>
    <mergeCell ref="A82:F83"/>
    <mergeCell ref="P82:S83"/>
    <mergeCell ref="A85:F86"/>
    <mergeCell ref="S69:S70"/>
    <mergeCell ref="H70:M70"/>
    <mergeCell ref="D58:F67"/>
    <mergeCell ref="H58:J66"/>
    <mergeCell ref="M62:N67"/>
    <mergeCell ref="O64:O65"/>
    <mergeCell ref="O66:O67"/>
    <mergeCell ref="H67:J67"/>
    <mergeCell ref="A69:F70"/>
    <mergeCell ref="H69:M69"/>
    <mergeCell ref="P69:P70"/>
    <mergeCell ref="Q69:Q70"/>
    <mergeCell ref="R69:R70"/>
    <mergeCell ref="Q52:Q53"/>
    <mergeCell ref="R52:S53"/>
    <mergeCell ref="H53:M53"/>
    <mergeCell ref="H55:M55"/>
    <mergeCell ref="O55:O56"/>
    <mergeCell ref="P55:P56"/>
    <mergeCell ref="Q55:Q56"/>
    <mergeCell ref="H56:M56"/>
    <mergeCell ref="P52:P53"/>
    <mergeCell ref="H39:M46"/>
    <mergeCell ref="O46:O47"/>
    <mergeCell ref="H47:M47"/>
    <mergeCell ref="H49:M52"/>
    <mergeCell ref="O52:O53"/>
    <mergeCell ref="U19:V19"/>
    <mergeCell ref="U24:V24"/>
    <mergeCell ref="O26:O27"/>
    <mergeCell ref="Q26:S26"/>
    <mergeCell ref="U26:V26"/>
    <mergeCell ref="R55:R56"/>
    <mergeCell ref="S55:S56"/>
    <mergeCell ref="A18:A38"/>
    <mergeCell ref="C18:C38"/>
    <mergeCell ref="H18:M23"/>
    <mergeCell ref="H26:M32"/>
    <mergeCell ref="H37:M37"/>
    <mergeCell ref="U35:V35"/>
    <mergeCell ref="O19:O20"/>
    <mergeCell ref="P19:P20"/>
    <mergeCell ref="Q19:Q20"/>
    <mergeCell ref="R19:S20"/>
    <mergeCell ref="Q4:Q5"/>
    <mergeCell ref="R4:R5"/>
    <mergeCell ref="O30:O31"/>
    <mergeCell ref="H7:M10"/>
    <mergeCell ref="H11:M11"/>
    <mergeCell ref="H13:M15"/>
    <mergeCell ref="H16:M16"/>
    <mergeCell ref="S4:S5"/>
    <mergeCell ref="U4:U5"/>
    <mergeCell ref="H35:M36"/>
    <mergeCell ref="H24:M24"/>
    <mergeCell ref="H33:M33"/>
    <mergeCell ref="A1:S2"/>
    <mergeCell ref="H3:M3"/>
    <mergeCell ref="U3:V3"/>
    <mergeCell ref="O4:O5"/>
    <mergeCell ref="P4:P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7"/>
  <sheetViews>
    <sheetView zoomScale="90" zoomScaleNormal="90" zoomScalePageLayoutView="0" workbookViewId="0" topLeftCell="A1">
      <selection activeCell="A3" sqref="A3"/>
    </sheetView>
  </sheetViews>
  <sheetFormatPr defaultColWidth="9.00390625" defaultRowHeight="15"/>
  <cols>
    <col min="1" max="2" width="2.28125" style="494" customWidth="1"/>
    <col min="3" max="4" width="1.7109375" style="494" customWidth="1"/>
    <col min="5" max="6" width="2.00390625" style="494" customWidth="1"/>
    <col min="7" max="10" width="1.7109375" style="494" customWidth="1"/>
    <col min="11" max="13" width="2.140625" style="494" customWidth="1"/>
    <col min="14" max="14" width="1.7109375" style="517" customWidth="1"/>
    <col min="15" max="15" width="1.7109375" style="494" customWidth="1"/>
    <col min="16" max="17" width="2.140625" style="494" customWidth="1"/>
    <col min="18" max="18" width="17.7109375" style="494" customWidth="1"/>
    <col min="19" max="19" width="3.7109375" style="494" customWidth="1"/>
    <col min="20" max="23" width="18.140625" style="494" customWidth="1"/>
    <col min="24" max="24" width="0.85546875" style="531" customWidth="1"/>
    <col min="25" max="26" width="20.421875" style="494" customWidth="1"/>
    <col min="27" max="27" width="2.7109375" style="494" customWidth="1"/>
    <col min="28" max="16384" width="9.00390625" style="494" customWidth="1"/>
  </cols>
  <sheetData>
    <row r="1" spans="3:27" ht="21">
      <c r="C1" s="1162" t="s">
        <v>897</v>
      </c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495"/>
      <c r="Y1" s="333"/>
      <c r="Z1" s="496">
        <v>40634</v>
      </c>
      <c r="AA1" s="335"/>
    </row>
    <row r="2" spans="3:27" ht="21"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X2" s="495"/>
      <c r="Y2" s="333"/>
      <c r="Z2" s="334"/>
      <c r="AA2" s="335"/>
    </row>
    <row r="3" spans="3:27" ht="12.75">
      <c r="C3" s="338"/>
      <c r="D3" s="338"/>
      <c r="E3" s="338"/>
      <c r="F3" s="338"/>
      <c r="G3" s="338"/>
      <c r="H3" s="338"/>
      <c r="I3" s="338"/>
      <c r="J3" s="339"/>
      <c r="K3" s="1163" t="s">
        <v>898</v>
      </c>
      <c r="L3" s="1048"/>
      <c r="M3" s="1048"/>
      <c r="N3" s="1048"/>
      <c r="O3" s="1048"/>
      <c r="P3" s="1048"/>
      <c r="Q3" s="339"/>
      <c r="R3" s="497" t="s">
        <v>899</v>
      </c>
      <c r="S3" s="339"/>
      <c r="T3" s="340"/>
      <c r="U3" s="498" t="s">
        <v>900</v>
      </c>
      <c r="V3" s="342"/>
      <c r="W3" s="342"/>
      <c r="X3" s="343"/>
      <c r="Y3" s="1164" t="s">
        <v>582</v>
      </c>
      <c r="Z3" s="1164"/>
      <c r="AA3" s="335"/>
    </row>
    <row r="4" spans="3:27" ht="12.75">
      <c r="C4" s="344"/>
      <c r="D4" s="344"/>
      <c r="E4" s="344"/>
      <c r="F4" s="344"/>
      <c r="G4" s="344"/>
      <c r="H4" s="344"/>
      <c r="I4" s="345"/>
      <c r="J4" s="346"/>
      <c r="K4" s="347"/>
      <c r="L4" s="348"/>
      <c r="M4" s="348"/>
      <c r="N4" s="348"/>
      <c r="O4" s="348"/>
      <c r="P4" s="348"/>
      <c r="Q4" s="349"/>
      <c r="R4" s="1050" t="s">
        <v>583</v>
      </c>
      <c r="S4" s="1165"/>
      <c r="T4" s="1052" t="s">
        <v>584</v>
      </c>
      <c r="U4" s="1054" t="s">
        <v>901</v>
      </c>
      <c r="V4" s="1054" t="s">
        <v>902</v>
      </c>
      <c r="W4" s="1035"/>
      <c r="X4" s="350"/>
      <c r="Y4" s="1037" t="s">
        <v>903</v>
      </c>
      <c r="Z4" s="351"/>
      <c r="AA4" s="352"/>
    </row>
    <row r="5" spans="3:27" ht="12.75">
      <c r="C5" s="344"/>
      <c r="D5" s="344"/>
      <c r="E5" s="344"/>
      <c r="F5" s="344"/>
      <c r="G5" s="344"/>
      <c r="H5" s="344"/>
      <c r="I5" s="353"/>
      <c r="J5" s="338"/>
      <c r="K5" s="354"/>
      <c r="L5" s="355"/>
      <c r="M5" s="355"/>
      <c r="N5" s="355"/>
      <c r="O5" s="355"/>
      <c r="P5" s="355"/>
      <c r="Q5" s="338"/>
      <c r="R5" s="1051"/>
      <c r="S5" s="1166"/>
      <c r="T5" s="1053"/>
      <c r="U5" s="1055"/>
      <c r="V5" s="1055"/>
      <c r="W5" s="1036"/>
      <c r="X5" s="350"/>
      <c r="Y5" s="1037"/>
      <c r="Z5" s="351"/>
      <c r="AA5" s="352"/>
    </row>
    <row r="6" spans="3:27" ht="12.75">
      <c r="C6" s="356"/>
      <c r="D6" s="338"/>
      <c r="E6" s="338"/>
      <c r="F6" s="357"/>
      <c r="G6" s="357"/>
      <c r="H6" s="357"/>
      <c r="I6" s="358"/>
      <c r="J6" s="338"/>
      <c r="K6" s="355"/>
      <c r="L6" s="355"/>
      <c r="M6" s="355"/>
      <c r="N6" s="355"/>
      <c r="O6" s="355"/>
      <c r="P6" s="355"/>
      <c r="Q6" s="345"/>
      <c r="R6" s="359"/>
      <c r="S6" s="499"/>
      <c r="T6" s="360"/>
      <c r="U6" s="360"/>
      <c r="V6" s="360"/>
      <c r="W6" s="360"/>
      <c r="X6" s="442"/>
      <c r="Y6" s="362"/>
      <c r="Z6" s="362"/>
      <c r="AA6" s="363"/>
    </row>
    <row r="7" spans="3:27" ht="12.75">
      <c r="C7" s="357"/>
      <c r="D7" s="357"/>
      <c r="E7" s="357"/>
      <c r="F7" s="357"/>
      <c r="G7" s="357"/>
      <c r="H7" s="357"/>
      <c r="I7" s="358"/>
      <c r="J7" s="364"/>
      <c r="K7" s="1038" t="s">
        <v>10</v>
      </c>
      <c r="L7" s="1039"/>
      <c r="M7" s="1039"/>
      <c r="N7" s="1039"/>
      <c r="O7" s="1039"/>
      <c r="P7" s="1040"/>
      <c r="Q7" s="344"/>
      <c r="R7" s="365" t="s">
        <v>588</v>
      </c>
      <c r="S7" s="500"/>
      <c r="T7" s="366" t="s">
        <v>367</v>
      </c>
      <c r="U7" s="367" t="s">
        <v>589</v>
      </c>
      <c r="V7" s="366" t="s">
        <v>369</v>
      </c>
      <c r="W7" s="368"/>
      <c r="X7" s="369"/>
      <c r="Y7" s="351"/>
      <c r="Z7" s="351"/>
      <c r="AA7" s="352"/>
    </row>
    <row r="8" spans="3:27" ht="12.75">
      <c r="C8" s="357"/>
      <c r="D8" s="357"/>
      <c r="E8" s="357"/>
      <c r="F8" s="357"/>
      <c r="G8" s="357"/>
      <c r="H8" s="357"/>
      <c r="I8" s="358"/>
      <c r="J8" s="364"/>
      <c r="K8" s="1041"/>
      <c r="L8" s="1042"/>
      <c r="M8" s="1042"/>
      <c r="N8" s="1042"/>
      <c r="O8" s="1042"/>
      <c r="P8" s="1043"/>
      <c r="Q8" s="344"/>
      <c r="R8" s="370" t="s">
        <v>590</v>
      </c>
      <c r="S8" s="501"/>
      <c r="T8" s="371" t="s">
        <v>591</v>
      </c>
      <c r="U8" s="371" t="s">
        <v>592</v>
      </c>
      <c r="V8" s="371"/>
      <c r="W8" s="372"/>
      <c r="X8" s="369"/>
      <c r="Y8" s="351"/>
      <c r="Z8" s="351"/>
      <c r="AA8" s="352"/>
    </row>
    <row r="9" spans="3:27" ht="12.75">
      <c r="C9" s="357"/>
      <c r="D9" s="357"/>
      <c r="E9" s="357"/>
      <c r="F9" s="357"/>
      <c r="G9" s="357"/>
      <c r="H9" s="357"/>
      <c r="I9" s="353"/>
      <c r="J9" s="373"/>
      <c r="K9" s="1041"/>
      <c r="L9" s="1042"/>
      <c r="M9" s="1042"/>
      <c r="N9" s="1042"/>
      <c r="O9" s="1042"/>
      <c r="P9" s="1043"/>
      <c r="Q9" s="374"/>
      <c r="R9" s="375" t="s">
        <v>593</v>
      </c>
      <c r="S9" s="502"/>
      <c r="T9" s="376" t="s">
        <v>371</v>
      </c>
      <c r="U9" s="376" t="s">
        <v>904</v>
      </c>
      <c r="V9" s="376" t="s">
        <v>905</v>
      </c>
      <c r="W9" s="377"/>
      <c r="X9" s="369"/>
      <c r="Y9" s="351"/>
      <c r="Z9" s="351"/>
      <c r="AA9" s="352"/>
    </row>
    <row r="10" spans="3:27" ht="12.75">
      <c r="C10" s="356"/>
      <c r="D10" s="338"/>
      <c r="E10" s="338"/>
      <c r="F10" s="357"/>
      <c r="G10" s="357"/>
      <c r="H10" s="357"/>
      <c r="I10" s="358"/>
      <c r="J10" s="378"/>
      <c r="K10" s="1041"/>
      <c r="L10" s="1042"/>
      <c r="M10" s="1042"/>
      <c r="N10" s="1042"/>
      <c r="O10" s="1042"/>
      <c r="P10" s="1043"/>
      <c r="Q10" s="379"/>
      <c r="R10" s="375" t="s">
        <v>596</v>
      </c>
      <c r="S10" s="502"/>
      <c r="T10" s="376" t="s">
        <v>906</v>
      </c>
      <c r="U10" s="376" t="s">
        <v>907</v>
      </c>
      <c r="V10" s="376" t="s">
        <v>780</v>
      </c>
      <c r="W10" s="377"/>
      <c r="X10" s="369"/>
      <c r="Y10" s="351"/>
      <c r="Z10" s="351"/>
      <c r="AA10" s="352"/>
    </row>
    <row r="11" spans="3:27" ht="12.75">
      <c r="C11" s="338"/>
      <c r="D11" s="338"/>
      <c r="E11" s="338"/>
      <c r="F11" s="344"/>
      <c r="G11" s="344"/>
      <c r="H11" s="344"/>
      <c r="I11" s="358"/>
      <c r="J11" s="378"/>
      <c r="K11" s="1044"/>
      <c r="L11" s="1045"/>
      <c r="M11" s="1045"/>
      <c r="N11" s="1045"/>
      <c r="O11" s="1045"/>
      <c r="P11" s="1046"/>
      <c r="Q11" s="345"/>
      <c r="R11" s="380" t="s">
        <v>157</v>
      </c>
      <c r="S11" s="503"/>
      <c r="T11" s="381" t="s">
        <v>599</v>
      </c>
      <c r="U11" s="381" t="s">
        <v>908</v>
      </c>
      <c r="V11" s="381"/>
      <c r="W11" s="382"/>
      <c r="X11" s="369"/>
      <c r="Y11" s="351"/>
      <c r="Z11" s="351"/>
      <c r="AA11" s="352"/>
    </row>
    <row r="12" spans="3:27" ht="12.75">
      <c r="C12" s="356"/>
      <c r="D12" s="338"/>
      <c r="E12" s="338"/>
      <c r="F12" s="344"/>
      <c r="G12" s="344"/>
      <c r="H12" s="344"/>
      <c r="I12" s="358"/>
      <c r="J12" s="378"/>
      <c r="K12" s="355"/>
      <c r="L12" s="355"/>
      <c r="M12" s="355"/>
      <c r="N12" s="355"/>
      <c r="O12" s="355"/>
      <c r="P12" s="355"/>
      <c r="Q12" s="344"/>
      <c r="R12" s="359"/>
      <c r="S12" s="499"/>
      <c r="T12" s="360"/>
      <c r="U12" s="360"/>
      <c r="V12" s="360"/>
      <c r="W12" s="360"/>
      <c r="X12" s="442"/>
      <c r="Y12" s="383"/>
      <c r="Z12" s="383"/>
      <c r="AA12" s="352"/>
    </row>
    <row r="13" spans="3:27" ht="12.75">
      <c r="C13" s="338"/>
      <c r="D13" s="338"/>
      <c r="E13" s="338"/>
      <c r="F13" s="344"/>
      <c r="G13" s="344"/>
      <c r="H13" s="344"/>
      <c r="I13" s="358"/>
      <c r="J13" s="378"/>
      <c r="K13" s="1038" t="s">
        <v>601</v>
      </c>
      <c r="L13" s="1039"/>
      <c r="M13" s="1039"/>
      <c r="N13" s="1039"/>
      <c r="O13" s="1039"/>
      <c r="P13" s="1040"/>
      <c r="Q13" s="344"/>
      <c r="R13" s="384" t="s">
        <v>155</v>
      </c>
      <c r="S13" s="504"/>
      <c r="T13" s="385" t="s">
        <v>361</v>
      </c>
      <c r="U13" s="386"/>
      <c r="V13" s="386"/>
      <c r="W13" s="387"/>
      <c r="X13" s="343"/>
      <c r="Y13" s="388"/>
      <c r="Z13" s="388"/>
      <c r="AA13" s="352"/>
    </row>
    <row r="14" spans="3:27" ht="12.75">
      <c r="C14" s="338"/>
      <c r="D14" s="338"/>
      <c r="E14" s="338"/>
      <c r="F14" s="344"/>
      <c r="G14" s="344"/>
      <c r="H14" s="344"/>
      <c r="I14" s="389"/>
      <c r="J14" s="349"/>
      <c r="K14" s="1041"/>
      <c r="L14" s="1042"/>
      <c r="M14" s="1042"/>
      <c r="N14" s="1042"/>
      <c r="O14" s="1042"/>
      <c r="P14" s="1043"/>
      <c r="Q14" s="390"/>
      <c r="R14" s="375" t="s">
        <v>602</v>
      </c>
      <c r="S14" s="502"/>
      <c r="T14" s="376" t="s">
        <v>603</v>
      </c>
      <c r="U14" s="376" t="s">
        <v>909</v>
      </c>
      <c r="V14" s="376" t="s">
        <v>910</v>
      </c>
      <c r="W14" s="377" t="s">
        <v>174</v>
      </c>
      <c r="X14" s="505"/>
      <c r="Y14" s="392" t="s">
        <v>911</v>
      </c>
      <c r="Z14" s="388"/>
      <c r="AA14" s="352"/>
    </row>
    <row r="15" spans="3:27" ht="12.75">
      <c r="C15" s="344"/>
      <c r="D15" s="344"/>
      <c r="E15" s="344"/>
      <c r="F15" s="344"/>
      <c r="G15" s="344"/>
      <c r="H15" s="344"/>
      <c r="I15" s="358"/>
      <c r="J15" s="378"/>
      <c r="K15" s="1041"/>
      <c r="L15" s="1042"/>
      <c r="M15" s="1042"/>
      <c r="N15" s="1042"/>
      <c r="O15" s="1042"/>
      <c r="P15" s="1043"/>
      <c r="Q15" s="344"/>
      <c r="R15" s="393" t="s">
        <v>607</v>
      </c>
      <c r="S15" s="502"/>
      <c r="T15" s="394" t="s">
        <v>404</v>
      </c>
      <c r="U15" s="376" t="s">
        <v>912</v>
      </c>
      <c r="V15" s="376" t="s">
        <v>913</v>
      </c>
      <c r="W15" s="377" t="s">
        <v>914</v>
      </c>
      <c r="X15" s="343"/>
      <c r="Y15" s="388"/>
      <c r="Z15" s="388"/>
      <c r="AA15" s="352"/>
    </row>
    <row r="16" spans="3:27" ht="12.75">
      <c r="C16" s="344"/>
      <c r="D16" s="344"/>
      <c r="E16" s="344"/>
      <c r="F16" s="344"/>
      <c r="G16" s="344"/>
      <c r="H16" s="344"/>
      <c r="I16" s="358"/>
      <c r="J16" s="378"/>
      <c r="K16" s="1044"/>
      <c r="L16" s="1045"/>
      <c r="M16" s="1045"/>
      <c r="N16" s="1045"/>
      <c r="O16" s="1045"/>
      <c r="P16" s="1046"/>
      <c r="Q16" s="344"/>
      <c r="R16" s="380" t="s">
        <v>188</v>
      </c>
      <c r="S16" s="503"/>
      <c r="T16" s="381" t="s">
        <v>392</v>
      </c>
      <c r="U16" s="381" t="s">
        <v>915</v>
      </c>
      <c r="V16" s="381" t="s">
        <v>916</v>
      </c>
      <c r="W16" s="395"/>
      <c r="X16" s="343"/>
      <c r="Y16" s="383"/>
      <c r="Z16" s="338"/>
      <c r="AA16" s="352"/>
    </row>
    <row r="17" spans="3:27" ht="14.25">
      <c r="C17" s="344"/>
      <c r="D17" s="344"/>
      <c r="E17" s="344"/>
      <c r="F17" s="344"/>
      <c r="G17" s="344"/>
      <c r="H17" s="344"/>
      <c r="I17" s="358"/>
      <c r="J17" s="378"/>
      <c r="K17" s="397"/>
      <c r="L17" s="397"/>
      <c r="M17" s="397"/>
      <c r="N17" s="397"/>
      <c r="O17" s="397"/>
      <c r="P17" s="397"/>
      <c r="Q17" s="344"/>
      <c r="R17" s="359"/>
      <c r="S17" s="499"/>
      <c r="T17" s="360"/>
      <c r="U17" s="360"/>
      <c r="V17" s="398"/>
      <c r="W17" s="371"/>
      <c r="X17" s="343"/>
      <c r="Y17" s="388"/>
      <c r="Z17" s="399"/>
      <c r="AA17" s="352"/>
    </row>
    <row r="18" spans="1:27" ht="12.75">
      <c r="A18" s="1167" t="s">
        <v>613</v>
      </c>
      <c r="B18" s="1168"/>
      <c r="D18" s="344"/>
      <c r="E18" s="1167" t="s">
        <v>614</v>
      </c>
      <c r="F18" s="1168"/>
      <c r="G18" s="344"/>
      <c r="H18" s="344"/>
      <c r="I18" s="358"/>
      <c r="J18" s="378"/>
      <c r="K18" s="1038" t="s">
        <v>615</v>
      </c>
      <c r="L18" s="1039"/>
      <c r="M18" s="1039"/>
      <c r="N18" s="1039"/>
      <c r="O18" s="1039"/>
      <c r="P18" s="1040"/>
      <c r="Q18" s="344"/>
      <c r="R18" s="365" t="s">
        <v>917</v>
      </c>
      <c r="S18" s="500"/>
      <c r="T18" s="366" t="s">
        <v>392</v>
      </c>
      <c r="U18" s="366" t="s">
        <v>918</v>
      </c>
      <c r="V18" s="366" t="s">
        <v>919</v>
      </c>
      <c r="W18" s="368" t="s">
        <v>920</v>
      </c>
      <c r="X18" s="505"/>
      <c r="Y18" s="1171" t="s">
        <v>921</v>
      </c>
      <c r="Z18" s="1171"/>
      <c r="AA18" s="352"/>
    </row>
    <row r="19" spans="1:27" ht="12.75">
      <c r="A19" s="1169"/>
      <c r="B19" s="1170"/>
      <c r="D19" s="344"/>
      <c r="E19" s="1169"/>
      <c r="F19" s="1170"/>
      <c r="G19" s="400"/>
      <c r="H19" s="400"/>
      <c r="I19" s="358"/>
      <c r="J19" s="378"/>
      <c r="K19" s="1041"/>
      <c r="L19" s="1042"/>
      <c r="M19" s="1042"/>
      <c r="N19" s="1042"/>
      <c r="O19" s="1042"/>
      <c r="P19" s="1043"/>
      <c r="Q19" s="344"/>
      <c r="R19" s="1065" t="s">
        <v>619</v>
      </c>
      <c r="S19" s="1172"/>
      <c r="T19" s="1067" t="s">
        <v>922</v>
      </c>
      <c r="U19" s="1069" t="s">
        <v>923</v>
      </c>
      <c r="V19" s="1071" t="s">
        <v>622</v>
      </c>
      <c r="W19" s="1072"/>
      <c r="X19" s="505"/>
      <c r="Y19" s="1074" t="s">
        <v>623</v>
      </c>
      <c r="Z19" s="1074"/>
      <c r="AA19" s="352"/>
    </row>
    <row r="20" spans="1:27" ht="12.75">
      <c r="A20" s="1169"/>
      <c r="B20" s="1170"/>
      <c r="D20" s="344"/>
      <c r="E20" s="1169"/>
      <c r="F20" s="1170"/>
      <c r="G20" s="400"/>
      <c r="H20" s="400"/>
      <c r="I20" s="358"/>
      <c r="J20" s="378"/>
      <c r="K20" s="1041"/>
      <c r="L20" s="1042"/>
      <c r="M20" s="1042"/>
      <c r="N20" s="1042"/>
      <c r="O20" s="1042"/>
      <c r="P20" s="1043"/>
      <c r="Q20" s="344"/>
      <c r="R20" s="1066"/>
      <c r="S20" s="1173"/>
      <c r="T20" s="1068"/>
      <c r="U20" s="1070"/>
      <c r="V20" s="1070"/>
      <c r="W20" s="1073"/>
      <c r="X20" s="505"/>
      <c r="Y20" s="388" t="s">
        <v>624</v>
      </c>
      <c r="Z20" s="383"/>
      <c r="AA20" s="352"/>
    </row>
    <row r="21" spans="1:27" ht="12.75">
      <c r="A21" s="1169"/>
      <c r="B21" s="1170"/>
      <c r="D21" s="344"/>
      <c r="E21" s="1169"/>
      <c r="F21" s="1170"/>
      <c r="G21" s="400"/>
      <c r="H21" s="400"/>
      <c r="I21" s="353"/>
      <c r="J21" s="373"/>
      <c r="K21" s="1041"/>
      <c r="L21" s="1042"/>
      <c r="M21" s="1042"/>
      <c r="N21" s="1042"/>
      <c r="O21" s="1042"/>
      <c r="P21" s="1043"/>
      <c r="Q21" s="374"/>
      <c r="R21" s="405" t="s">
        <v>625</v>
      </c>
      <c r="S21" s="502"/>
      <c r="T21" s="406" t="s">
        <v>626</v>
      </c>
      <c r="U21" s="376" t="s">
        <v>924</v>
      </c>
      <c r="V21" s="376" t="s">
        <v>925</v>
      </c>
      <c r="W21" s="376" t="s">
        <v>628</v>
      </c>
      <c r="X21" s="505"/>
      <c r="Y21" s="392" t="s">
        <v>629</v>
      </c>
      <c r="Z21" s="351"/>
      <c r="AA21" s="352"/>
    </row>
    <row r="22" spans="1:27" ht="12.75">
      <c r="A22" s="1169"/>
      <c r="B22" s="1170"/>
      <c r="D22" s="344"/>
      <c r="E22" s="1169"/>
      <c r="F22" s="1170"/>
      <c r="G22" s="400"/>
      <c r="H22" s="400"/>
      <c r="I22" s="358"/>
      <c r="J22" s="378"/>
      <c r="K22" s="1041"/>
      <c r="L22" s="1042"/>
      <c r="M22" s="1042"/>
      <c r="N22" s="1042"/>
      <c r="O22" s="1042"/>
      <c r="P22" s="1043"/>
      <c r="Q22" s="407"/>
      <c r="R22" s="375" t="s">
        <v>399</v>
      </c>
      <c r="S22" s="502"/>
      <c r="T22" s="376" t="s">
        <v>400</v>
      </c>
      <c r="U22" s="376" t="s">
        <v>926</v>
      </c>
      <c r="V22" s="406" t="s">
        <v>927</v>
      </c>
      <c r="W22" s="377"/>
      <c r="X22" s="369"/>
      <c r="Y22" s="351"/>
      <c r="Z22" s="351"/>
      <c r="AA22" s="352"/>
    </row>
    <row r="23" spans="1:27" ht="12.75">
      <c r="A23" s="1169"/>
      <c r="B23" s="1170"/>
      <c r="D23" s="344"/>
      <c r="E23" s="1169"/>
      <c r="F23" s="1170"/>
      <c r="G23" s="400"/>
      <c r="H23" s="400"/>
      <c r="I23" s="358"/>
      <c r="J23" s="378"/>
      <c r="K23" s="1041"/>
      <c r="L23" s="1042"/>
      <c r="M23" s="1042"/>
      <c r="N23" s="1042"/>
      <c r="O23" s="1042"/>
      <c r="P23" s="1043"/>
      <c r="Q23" s="407"/>
      <c r="R23" s="375" t="s">
        <v>632</v>
      </c>
      <c r="S23" s="502"/>
      <c r="T23" s="376" t="s">
        <v>633</v>
      </c>
      <c r="U23" s="408" t="s">
        <v>634</v>
      </c>
      <c r="V23" s="376"/>
      <c r="W23" s="377"/>
      <c r="X23" s="350"/>
      <c r="Y23" s="392" t="s">
        <v>928</v>
      </c>
      <c r="Z23" s="392"/>
      <c r="AA23" s="352"/>
    </row>
    <row r="24" spans="1:27" ht="12.75">
      <c r="A24" s="1169"/>
      <c r="B24" s="1170"/>
      <c r="D24" s="344"/>
      <c r="E24" s="1169"/>
      <c r="F24" s="1170"/>
      <c r="G24" s="400"/>
      <c r="H24" s="400"/>
      <c r="I24" s="358"/>
      <c r="J24" s="378"/>
      <c r="K24" s="1044"/>
      <c r="L24" s="1045"/>
      <c r="M24" s="1045"/>
      <c r="N24" s="1045"/>
      <c r="O24" s="1045"/>
      <c r="P24" s="1046"/>
      <c r="Q24" s="344"/>
      <c r="R24" s="380" t="s">
        <v>190</v>
      </c>
      <c r="S24" s="503"/>
      <c r="T24" s="381" t="s">
        <v>414</v>
      </c>
      <c r="U24" s="381" t="s">
        <v>929</v>
      </c>
      <c r="V24" s="381" t="s">
        <v>930</v>
      </c>
      <c r="W24" s="382" t="s">
        <v>931</v>
      </c>
      <c r="X24" s="505"/>
      <c r="Y24" s="1174" t="s">
        <v>932</v>
      </c>
      <c r="Z24" s="1174"/>
      <c r="AA24" s="352"/>
    </row>
    <row r="25" spans="1:27" ht="12.75">
      <c r="A25" s="1169"/>
      <c r="B25" s="1170"/>
      <c r="D25" s="344"/>
      <c r="E25" s="1169"/>
      <c r="F25" s="1170"/>
      <c r="G25" s="400"/>
      <c r="H25" s="400"/>
      <c r="I25" s="358"/>
      <c r="J25" s="378"/>
      <c r="K25" s="410"/>
      <c r="L25" s="410"/>
      <c r="M25" s="410"/>
      <c r="N25" s="410"/>
      <c r="O25" s="410"/>
      <c r="P25" s="410"/>
      <c r="Q25" s="344"/>
      <c r="R25" s="359"/>
      <c r="S25" s="499"/>
      <c r="T25" s="360"/>
      <c r="U25" s="360"/>
      <c r="V25" s="360"/>
      <c r="W25" s="360"/>
      <c r="X25" s="442"/>
      <c r="Y25" s="383"/>
      <c r="Z25" s="383"/>
      <c r="AA25" s="352"/>
    </row>
    <row r="26" spans="1:27" ht="12.75">
      <c r="A26" s="1169"/>
      <c r="B26" s="1170"/>
      <c r="D26" s="344"/>
      <c r="E26" s="1169"/>
      <c r="F26" s="1170"/>
      <c r="G26" s="400"/>
      <c r="H26" s="400"/>
      <c r="I26" s="358"/>
      <c r="J26" s="378"/>
      <c r="K26" s="1038" t="s">
        <v>641</v>
      </c>
      <c r="L26" s="1039"/>
      <c r="M26" s="1039"/>
      <c r="N26" s="1039"/>
      <c r="O26" s="1039"/>
      <c r="P26" s="1040"/>
      <c r="Q26" s="344"/>
      <c r="R26" s="1050" t="s">
        <v>193</v>
      </c>
      <c r="S26" s="1165"/>
      <c r="T26" s="385" t="s">
        <v>642</v>
      </c>
      <c r="U26" s="431" t="s">
        <v>933</v>
      </c>
      <c r="V26" s="507"/>
      <c r="W26" s="508"/>
      <c r="X26" s="509"/>
      <c r="Y26" s="1075" t="s">
        <v>643</v>
      </c>
      <c r="Z26" s="1075"/>
      <c r="AA26" s="352"/>
    </row>
    <row r="27" spans="1:27" ht="12.75">
      <c r="A27" s="1169"/>
      <c r="B27" s="1170"/>
      <c r="D27" s="344"/>
      <c r="E27" s="1169"/>
      <c r="F27" s="1170"/>
      <c r="G27" s="400"/>
      <c r="H27" s="400"/>
      <c r="I27" s="358"/>
      <c r="J27" s="378"/>
      <c r="K27" s="1041"/>
      <c r="L27" s="1042"/>
      <c r="M27" s="1042"/>
      <c r="N27" s="1042"/>
      <c r="O27" s="1042"/>
      <c r="P27" s="1043"/>
      <c r="Q27" s="344"/>
      <c r="R27" s="1076"/>
      <c r="S27" s="1173"/>
      <c r="T27" s="371" t="s">
        <v>644</v>
      </c>
      <c r="U27" s="345"/>
      <c r="V27" s="412"/>
      <c r="W27" s="413"/>
      <c r="X27" s="509"/>
      <c r="Y27" s="388" t="s">
        <v>198</v>
      </c>
      <c r="Z27" s="388"/>
      <c r="AA27" s="352"/>
    </row>
    <row r="28" spans="1:27" ht="12.75">
      <c r="A28" s="1169"/>
      <c r="B28" s="1170"/>
      <c r="D28" s="345"/>
      <c r="E28" s="1169"/>
      <c r="F28" s="1170"/>
      <c r="G28" s="415"/>
      <c r="H28" s="415"/>
      <c r="I28" s="358"/>
      <c r="J28" s="378"/>
      <c r="K28" s="1041"/>
      <c r="L28" s="1042"/>
      <c r="M28" s="1042"/>
      <c r="N28" s="1042"/>
      <c r="O28" s="1042"/>
      <c r="P28" s="1043"/>
      <c r="Q28" s="344"/>
      <c r="R28" s="375" t="s">
        <v>645</v>
      </c>
      <c r="S28" s="502"/>
      <c r="T28" s="376" t="s">
        <v>423</v>
      </c>
      <c r="U28" s="376" t="s">
        <v>934</v>
      </c>
      <c r="V28" s="416"/>
      <c r="W28" s="377"/>
      <c r="X28" s="505"/>
      <c r="Y28" s="362"/>
      <c r="Z28" s="362"/>
      <c r="AA28" s="352"/>
    </row>
    <row r="29" spans="1:27" ht="12.75">
      <c r="A29" s="1169"/>
      <c r="B29" s="1170"/>
      <c r="C29" s="510"/>
      <c r="D29" s="461"/>
      <c r="E29" s="1169"/>
      <c r="F29" s="1170"/>
      <c r="G29" s="400"/>
      <c r="H29" s="417"/>
      <c r="I29" s="389"/>
      <c r="J29" s="349"/>
      <c r="K29" s="1041"/>
      <c r="L29" s="1042"/>
      <c r="M29" s="1042"/>
      <c r="N29" s="1042"/>
      <c r="O29" s="1042"/>
      <c r="P29" s="1043"/>
      <c r="Q29" s="418"/>
      <c r="R29" s="375" t="s">
        <v>647</v>
      </c>
      <c r="S29" s="502"/>
      <c r="T29" s="376" t="s">
        <v>648</v>
      </c>
      <c r="U29" s="376" t="s">
        <v>649</v>
      </c>
      <c r="V29" s="419"/>
      <c r="W29" s="377"/>
      <c r="X29" s="511"/>
      <c r="Y29" s="392" t="s">
        <v>650</v>
      </c>
      <c r="Z29" s="388"/>
      <c r="AA29" s="352"/>
    </row>
    <row r="30" spans="1:27" ht="12.75">
      <c r="A30" s="1169"/>
      <c r="B30" s="1170"/>
      <c r="D30" s="344"/>
      <c r="E30" s="1169"/>
      <c r="F30" s="1170"/>
      <c r="G30" s="400"/>
      <c r="H30" s="421"/>
      <c r="I30" s="358"/>
      <c r="J30" s="378"/>
      <c r="K30" s="1041"/>
      <c r="L30" s="1042"/>
      <c r="M30" s="1042"/>
      <c r="N30" s="1042"/>
      <c r="O30" s="1042"/>
      <c r="P30" s="1043"/>
      <c r="Q30" s="344"/>
      <c r="R30" s="1056" t="s">
        <v>651</v>
      </c>
      <c r="S30" s="1175"/>
      <c r="T30" s="422" t="s">
        <v>431</v>
      </c>
      <c r="U30" s="423" t="s">
        <v>652</v>
      </c>
      <c r="V30" s="424"/>
      <c r="W30" s="425"/>
      <c r="X30" s="505"/>
      <c r="Y30" s="392" t="s">
        <v>653</v>
      </c>
      <c r="Z30" s="388"/>
      <c r="AA30" s="352"/>
    </row>
    <row r="31" spans="1:27" ht="12.75">
      <c r="A31" s="1169"/>
      <c r="B31" s="1170"/>
      <c r="D31" s="344"/>
      <c r="E31" s="1169"/>
      <c r="F31" s="1170"/>
      <c r="G31" s="400"/>
      <c r="H31" s="421"/>
      <c r="I31" s="358"/>
      <c r="J31" s="378"/>
      <c r="K31" s="1041"/>
      <c r="L31" s="1042"/>
      <c r="M31" s="1042"/>
      <c r="N31" s="1042"/>
      <c r="O31" s="1042"/>
      <c r="P31" s="1043"/>
      <c r="Q31" s="344"/>
      <c r="R31" s="1056"/>
      <c r="S31" s="1175"/>
      <c r="T31" s="426" t="s">
        <v>654</v>
      </c>
      <c r="U31" s="427"/>
      <c r="V31" s="426"/>
      <c r="W31" s="428"/>
      <c r="X31" s="505"/>
      <c r="Y31" s="388" t="s">
        <v>935</v>
      </c>
      <c r="Z31" s="338"/>
      <c r="AA31" s="352"/>
    </row>
    <row r="32" spans="1:27" ht="12.75">
      <c r="A32" s="1169"/>
      <c r="B32" s="1170"/>
      <c r="D32" s="344"/>
      <c r="E32" s="1169"/>
      <c r="F32" s="1170"/>
      <c r="G32" s="400"/>
      <c r="H32" s="421"/>
      <c r="I32" s="358"/>
      <c r="J32" s="378"/>
      <c r="K32" s="1041"/>
      <c r="L32" s="1042"/>
      <c r="M32" s="1042"/>
      <c r="N32" s="1042"/>
      <c r="O32" s="1042"/>
      <c r="P32" s="1043"/>
      <c r="Q32" s="344"/>
      <c r="R32" s="375" t="s">
        <v>936</v>
      </c>
      <c r="S32" s="502"/>
      <c r="T32" s="376" t="s">
        <v>445</v>
      </c>
      <c r="U32" s="376" t="s">
        <v>937</v>
      </c>
      <c r="V32" s="376" t="s">
        <v>938</v>
      </c>
      <c r="W32" s="377"/>
      <c r="X32" s="343"/>
      <c r="Y32" s="383"/>
      <c r="Z32" s="383"/>
      <c r="AA32" s="352"/>
    </row>
    <row r="33" spans="1:27" ht="12.75">
      <c r="A33" s="1169"/>
      <c r="B33" s="1170"/>
      <c r="D33" s="344"/>
      <c r="E33" s="1169"/>
      <c r="F33" s="1170"/>
      <c r="G33" s="400"/>
      <c r="H33" s="421"/>
      <c r="I33" s="358"/>
      <c r="J33" s="378"/>
      <c r="K33" s="1041"/>
      <c r="L33" s="1042"/>
      <c r="M33" s="1042"/>
      <c r="N33" s="1042"/>
      <c r="O33" s="1042"/>
      <c r="P33" s="1043"/>
      <c r="Q33" s="344"/>
      <c r="R33" s="370" t="s">
        <v>658</v>
      </c>
      <c r="S33" s="501"/>
      <c r="T33" s="371" t="s">
        <v>659</v>
      </c>
      <c r="U33" s="343" t="s">
        <v>660</v>
      </c>
      <c r="V33" s="371" t="s">
        <v>661</v>
      </c>
      <c r="W33" s="372"/>
      <c r="X33" s="369"/>
      <c r="Y33" s="338"/>
      <c r="AA33" s="352"/>
    </row>
    <row r="34" spans="1:27" ht="12.75">
      <c r="A34" s="1169"/>
      <c r="B34" s="1170"/>
      <c r="D34" s="344"/>
      <c r="E34" s="1169"/>
      <c r="F34" s="1170"/>
      <c r="G34" s="400"/>
      <c r="H34" s="421"/>
      <c r="I34" s="358"/>
      <c r="J34" s="378"/>
      <c r="K34" s="1044"/>
      <c r="L34" s="1045"/>
      <c r="M34" s="1045"/>
      <c r="N34" s="1045"/>
      <c r="O34" s="1045"/>
      <c r="P34" s="1046"/>
      <c r="Q34" s="358"/>
      <c r="R34" s="512" t="s">
        <v>939</v>
      </c>
      <c r="S34" s="513"/>
      <c r="T34" s="514" t="s">
        <v>940</v>
      </c>
      <c r="U34" s="515" t="s">
        <v>941</v>
      </c>
      <c r="V34" s="436" t="s">
        <v>942</v>
      </c>
      <c r="W34" s="516"/>
      <c r="X34" s="369"/>
      <c r="Y34" s="338"/>
      <c r="Z34" s="351"/>
      <c r="AA34" s="352"/>
    </row>
    <row r="35" spans="1:27" ht="12.75">
      <c r="A35" s="1169"/>
      <c r="B35" s="1170"/>
      <c r="D35" s="344"/>
      <c r="E35" s="1169"/>
      <c r="F35" s="1170"/>
      <c r="G35" s="400"/>
      <c r="H35" s="421"/>
      <c r="I35" s="358"/>
      <c r="J35" s="378"/>
      <c r="Q35" s="344"/>
      <c r="R35" s="518"/>
      <c r="S35" s="519"/>
      <c r="T35" s="520" t="s">
        <v>662</v>
      </c>
      <c r="U35" s="343"/>
      <c r="V35" s="371"/>
      <c r="W35" s="371"/>
      <c r="X35" s="369"/>
      <c r="Y35" s="338"/>
      <c r="Z35" s="351"/>
      <c r="AA35" s="352"/>
    </row>
    <row r="36" spans="1:27" ht="12.75">
      <c r="A36" s="1169"/>
      <c r="B36" s="1170"/>
      <c r="D36" s="344"/>
      <c r="E36" s="1169"/>
      <c r="F36" s="1170"/>
      <c r="G36" s="400"/>
      <c r="H36" s="421"/>
      <c r="I36" s="358"/>
      <c r="J36" s="378"/>
      <c r="K36" s="1038" t="s">
        <v>663</v>
      </c>
      <c r="L36" s="1039"/>
      <c r="M36" s="1039"/>
      <c r="N36" s="1039"/>
      <c r="O36" s="1039"/>
      <c r="P36" s="1040"/>
      <c r="Q36" s="407"/>
      <c r="R36" s="384" t="s">
        <v>664</v>
      </c>
      <c r="S36" s="504"/>
      <c r="T36" s="385" t="s">
        <v>439</v>
      </c>
      <c r="U36" s="385" t="s">
        <v>943</v>
      </c>
      <c r="V36" s="385"/>
      <c r="W36" s="368"/>
      <c r="X36" s="511"/>
      <c r="Y36" s="484" t="s">
        <v>944</v>
      </c>
      <c r="Z36" s="351"/>
      <c r="AA36" s="352"/>
    </row>
    <row r="37" spans="1:27" ht="12.75">
      <c r="A37" s="1169"/>
      <c r="B37" s="1170"/>
      <c r="D37" s="344"/>
      <c r="E37" s="1169"/>
      <c r="F37" s="1170"/>
      <c r="G37" s="400"/>
      <c r="H37" s="421"/>
      <c r="I37" s="353"/>
      <c r="J37" s="373"/>
      <c r="K37" s="1041"/>
      <c r="L37" s="1042"/>
      <c r="M37" s="1042"/>
      <c r="N37" s="1042"/>
      <c r="O37" s="1042"/>
      <c r="P37" s="1043"/>
      <c r="Q37" s="374"/>
      <c r="R37" s="375" t="s">
        <v>668</v>
      </c>
      <c r="S37" s="502"/>
      <c r="T37" s="406" t="s">
        <v>669</v>
      </c>
      <c r="U37" s="521" t="s">
        <v>945</v>
      </c>
      <c r="V37" s="434"/>
      <c r="W37" s="377"/>
      <c r="X37" s="511"/>
      <c r="Y37" s="388" t="s">
        <v>946</v>
      </c>
      <c r="Z37" s="362"/>
      <c r="AA37" s="352"/>
    </row>
    <row r="38" spans="1:27" ht="12.75">
      <c r="A38" s="1169"/>
      <c r="B38" s="1170"/>
      <c r="D38" s="344"/>
      <c r="E38" s="1169"/>
      <c r="F38" s="1170"/>
      <c r="G38" s="400"/>
      <c r="H38" s="421"/>
      <c r="I38" s="358"/>
      <c r="J38" s="378"/>
      <c r="K38" s="1044"/>
      <c r="L38" s="1045"/>
      <c r="M38" s="1045"/>
      <c r="N38" s="1045"/>
      <c r="O38" s="1045"/>
      <c r="P38" s="1046"/>
      <c r="Q38" s="344"/>
      <c r="R38" s="435" t="s">
        <v>670</v>
      </c>
      <c r="S38" s="513"/>
      <c r="T38" s="436" t="s">
        <v>810</v>
      </c>
      <c r="U38" s="436" t="s">
        <v>811</v>
      </c>
      <c r="V38" s="437"/>
      <c r="W38" s="438"/>
      <c r="X38" s="511"/>
      <c r="Y38" s="1174" t="s">
        <v>947</v>
      </c>
      <c r="Z38" s="1174"/>
      <c r="AA38" s="352"/>
    </row>
    <row r="39" spans="1:27" ht="12.75">
      <c r="A39" s="1169"/>
      <c r="B39" s="1170"/>
      <c r="D39" s="439"/>
      <c r="E39" s="1169"/>
      <c r="F39" s="1170"/>
      <c r="G39" s="400"/>
      <c r="H39" s="421"/>
      <c r="I39" s="358"/>
      <c r="J39" s="378"/>
      <c r="K39" s="410"/>
      <c r="L39" s="410"/>
      <c r="M39" s="410"/>
      <c r="N39" s="410"/>
      <c r="O39" s="410"/>
      <c r="P39" s="410"/>
      <c r="Q39" s="344"/>
      <c r="R39" s="440"/>
      <c r="S39" s="522"/>
      <c r="T39" s="441"/>
      <c r="U39" s="441"/>
      <c r="V39" s="441"/>
      <c r="W39" s="441"/>
      <c r="X39" s="442"/>
      <c r="Y39" s="338"/>
      <c r="Z39" s="388"/>
      <c r="AA39" s="352"/>
    </row>
    <row r="40" spans="1:27" ht="12.75">
      <c r="A40" s="1176"/>
      <c r="B40" s="1177"/>
      <c r="D40" s="439"/>
      <c r="E40" s="1178"/>
      <c r="F40" s="1179"/>
      <c r="G40" s="400"/>
      <c r="H40" s="421"/>
      <c r="I40" s="358"/>
      <c r="J40" s="378"/>
      <c r="K40" s="1038" t="s">
        <v>53</v>
      </c>
      <c r="L40" s="1039"/>
      <c r="M40" s="1039"/>
      <c r="N40" s="1039"/>
      <c r="O40" s="1039"/>
      <c r="P40" s="1040"/>
      <c r="Q40" s="344"/>
      <c r="R40" s="384" t="s">
        <v>677</v>
      </c>
      <c r="S40" s="504"/>
      <c r="T40" s="385" t="s">
        <v>455</v>
      </c>
      <c r="U40" s="385" t="s">
        <v>948</v>
      </c>
      <c r="V40" s="385"/>
      <c r="W40" s="432"/>
      <c r="X40" s="444"/>
      <c r="Y40" s="388"/>
      <c r="Z40" s="388"/>
      <c r="AA40" s="352"/>
    </row>
    <row r="41" spans="2:27" ht="12.75">
      <c r="B41" s="523"/>
      <c r="C41" s="415"/>
      <c r="D41" s="346"/>
      <c r="E41" s="390"/>
      <c r="F41" s="400"/>
      <c r="G41" s="400"/>
      <c r="H41" s="421"/>
      <c r="I41" s="358"/>
      <c r="J41" s="378"/>
      <c r="K41" s="1041"/>
      <c r="L41" s="1042"/>
      <c r="M41" s="1042"/>
      <c r="N41" s="1042"/>
      <c r="O41" s="1042"/>
      <c r="P41" s="1043"/>
      <c r="Q41" s="345"/>
      <c r="R41" s="375" t="s">
        <v>679</v>
      </c>
      <c r="S41" s="502"/>
      <c r="T41" s="376" t="s">
        <v>457</v>
      </c>
      <c r="U41" s="376" t="s">
        <v>949</v>
      </c>
      <c r="V41" s="376" t="s">
        <v>950</v>
      </c>
      <c r="W41" s="377"/>
      <c r="X41" s="444"/>
      <c r="Y41" s="383"/>
      <c r="Z41" s="388"/>
      <c r="AA41" s="352"/>
    </row>
    <row r="42" spans="2:27" ht="12.75">
      <c r="B42" s="524"/>
      <c r="C42" s="400"/>
      <c r="D42" s="345"/>
      <c r="E42" s="345"/>
      <c r="F42" s="400"/>
      <c r="G42" s="400"/>
      <c r="H42" s="421"/>
      <c r="I42" s="358"/>
      <c r="J42" s="378"/>
      <c r="K42" s="1041"/>
      <c r="L42" s="1042"/>
      <c r="M42" s="1042"/>
      <c r="N42" s="1042"/>
      <c r="O42" s="1042"/>
      <c r="P42" s="1043"/>
      <c r="Q42" s="407"/>
      <c r="R42" s="375" t="s">
        <v>682</v>
      </c>
      <c r="S42" s="502"/>
      <c r="T42" s="406" t="s">
        <v>683</v>
      </c>
      <c r="U42" s="406" t="s">
        <v>684</v>
      </c>
      <c r="V42" s="416"/>
      <c r="W42" s="377"/>
      <c r="X42" s="509"/>
      <c r="Y42" s="399" t="s">
        <v>685</v>
      </c>
      <c r="Z42" s="383"/>
      <c r="AA42" s="352"/>
    </row>
    <row r="43" spans="2:27" ht="12.75">
      <c r="B43" s="524"/>
      <c r="C43" s="400"/>
      <c r="D43" s="345"/>
      <c r="E43" s="345"/>
      <c r="F43" s="446"/>
      <c r="G43" s="400"/>
      <c r="H43" s="421"/>
      <c r="I43" s="389"/>
      <c r="J43" s="349"/>
      <c r="K43" s="1041"/>
      <c r="L43" s="1042"/>
      <c r="M43" s="1042"/>
      <c r="N43" s="1042"/>
      <c r="O43" s="1042"/>
      <c r="P43" s="1043"/>
      <c r="Q43" s="418"/>
      <c r="R43" s="375" t="s">
        <v>951</v>
      </c>
      <c r="S43" s="502"/>
      <c r="T43" s="376" t="s">
        <v>463</v>
      </c>
      <c r="U43" s="376" t="s">
        <v>952</v>
      </c>
      <c r="V43" s="376" t="s">
        <v>953</v>
      </c>
      <c r="W43" s="377"/>
      <c r="X43" s="444"/>
      <c r="Y43" s="383"/>
      <c r="Z43" s="383"/>
      <c r="AA43" s="352"/>
    </row>
    <row r="44" spans="2:27" ht="12.75">
      <c r="B44" s="524"/>
      <c r="C44" s="400"/>
      <c r="D44" s="447"/>
      <c r="E44" s="447"/>
      <c r="F44" s="345"/>
      <c r="G44" s="344"/>
      <c r="H44" s="407"/>
      <c r="I44" s="358"/>
      <c r="J44" s="378"/>
      <c r="K44" s="1041"/>
      <c r="L44" s="1042"/>
      <c r="M44" s="1042"/>
      <c r="N44" s="1042"/>
      <c r="O44" s="1042"/>
      <c r="P44" s="1043"/>
      <c r="Q44" s="344"/>
      <c r="R44" s="375" t="s">
        <v>689</v>
      </c>
      <c r="S44" s="502"/>
      <c r="T44" s="376" t="s">
        <v>392</v>
      </c>
      <c r="U44" s="376" t="s">
        <v>954</v>
      </c>
      <c r="V44" s="376" t="s">
        <v>955</v>
      </c>
      <c r="W44" s="377"/>
      <c r="X44" s="444"/>
      <c r="Y44" s="383"/>
      <c r="Z44" s="383"/>
      <c r="AA44" s="352"/>
    </row>
    <row r="45" spans="2:27" ht="12.75">
      <c r="B45" s="524"/>
      <c r="C45" s="344"/>
      <c r="D45" s="447"/>
      <c r="E45" s="447"/>
      <c r="F45" s="345"/>
      <c r="G45" s="344"/>
      <c r="H45" s="407"/>
      <c r="I45" s="358"/>
      <c r="J45" s="378"/>
      <c r="K45" s="1041"/>
      <c r="L45" s="1042"/>
      <c r="M45" s="1042"/>
      <c r="N45" s="1042"/>
      <c r="O45" s="1042"/>
      <c r="P45" s="1043"/>
      <c r="Q45" s="344"/>
      <c r="R45" s="448" t="s">
        <v>956</v>
      </c>
      <c r="S45" s="502"/>
      <c r="T45" s="449" t="s">
        <v>470</v>
      </c>
      <c r="U45" s="376" t="s">
        <v>957</v>
      </c>
      <c r="V45" s="376"/>
      <c r="W45" s="377"/>
      <c r="X45" s="442"/>
      <c r="Y45" s="383"/>
      <c r="Z45" s="388"/>
      <c r="AA45" s="352"/>
    </row>
    <row r="46" spans="2:27" ht="12.75">
      <c r="B46" s="524"/>
      <c r="C46" s="344"/>
      <c r="D46" s="447"/>
      <c r="E46" s="447"/>
      <c r="F46" s="345"/>
      <c r="G46" s="344"/>
      <c r="H46" s="407"/>
      <c r="I46" s="358"/>
      <c r="J46" s="378"/>
      <c r="K46" s="1041"/>
      <c r="L46" s="1042"/>
      <c r="M46" s="1042"/>
      <c r="N46" s="1042"/>
      <c r="O46" s="1042"/>
      <c r="P46" s="1043"/>
      <c r="Q46" s="344"/>
      <c r="R46" s="1086" t="s">
        <v>958</v>
      </c>
      <c r="S46" s="1180"/>
      <c r="T46" s="371" t="s">
        <v>697</v>
      </c>
      <c r="U46" s="371" t="s">
        <v>698</v>
      </c>
      <c r="V46" s="371" t="s">
        <v>699</v>
      </c>
      <c r="W46" s="372" t="s">
        <v>700</v>
      </c>
      <c r="X46" s="442"/>
      <c r="Y46" s="383"/>
      <c r="Z46" s="388"/>
      <c r="AA46" s="352"/>
    </row>
    <row r="47" spans="2:27" ht="12.75">
      <c r="B47" s="524"/>
      <c r="C47" s="344"/>
      <c r="D47" s="447"/>
      <c r="E47" s="447"/>
      <c r="F47" s="345"/>
      <c r="G47" s="345"/>
      <c r="H47" s="407"/>
      <c r="I47" s="358"/>
      <c r="J47" s="378"/>
      <c r="K47" s="1044"/>
      <c r="L47" s="1045"/>
      <c r="M47" s="1045"/>
      <c r="N47" s="1045"/>
      <c r="O47" s="1045"/>
      <c r="P47" s="1046"/>
      <c r="Q47" s="407"/>
      <c r="R47" s="1087"/>
      <c r="S47" s="1166"/>
      <c r="T47" s="381" t="s">
        <v>701</v>
      </c>
      <c r="U47" s="381" t="s">
        <v>702</v>
      </c>
      <c r="V47" s="381" t="s">
        <v>703</v>
      </c>
      <c r="W47" s="382" t="s">
        <v>704</v>
      </c>
      <c r="X47" s="444"/>
      <c r="Y47" s="388"/>
      <c r="Z47" s="388"/>
      <c r="AA47" s="352"/>
    </row>
    <row r="48" spans="2:27" ht="14.25">
      <c r="B48" s="524"/>
      <c r="C48" s="344"/>
      <c r="D48" s="447"/>
      <c r="E48" s="447"/>
      <c r="F48" s="345"/>
      <c r="G48" s="345"/>
      <c r="H48" s="407"/>
      <c r="I48" s="358"/>
      <c r="J48" s="378"/>
      <c r="K48" s="451"/>
      <c r="L48" s="451"/>
      <c r="M48" s="451"/>
      <c r="N48" s="451"/>
      <c r="O48" s="451"/>
      <c r="P48" s="451"/>
      <c r="Q48" s="345"/>
      <c r="R48" s="452"/>
      <c r="S48" s="522"/>
      <c r="T48" s="360"/>
      <c r="U48" s="360"/>
      <c r="V48" s="360"/>
      <c r="W48" s="360"/>
      <c r="X48" s="444"/>
      <c r="Y48" s="388"/>
      <c r="Z48" s="388"/>
      <c r="AA48" s="352"/>
    </row>
    <row r="49" spans="2:27" ht="12.75">
      <c r="B49" s="524"/>
      <c r="C49" s="344"/>
      <c r="D49" s="447"/>
      <c r="E49" s="447"/>
      <c r="F49" s="345"/>
      <c r="G49" s="345"/>
      <c r="H49" s="407"/>
      <c r="I49" s="358"/>
      <c r="J49" s="378"/>
      <c r="K49" s="1038" t="s">
        <v>959</v>
      </c>
      <c r="L49" s="1039"/>
      <c r="M49" s="1039"/>
      <c r="N49" s="1039"/>
      <c r="O49" s="1039"/>
      <c r="P49" s="1040"/>
      <c r="Q49" s="344"/>
      <c r="R49" s="453" t="s">
        <v>706</v>
      </c>
      <c r="S49" s="504"/>
      <c r="T49" s="385" t="s">
        <v>707</v>
      </c>
      <c r="U49" s="385"/>
      <c r="V49" s="385"/>
      <c r="W49" s="432"/>
      <c r="X49" s="369"/>
      <c r="Y49" s="351"/>
      <c r="Z49" s="351"/>
      <c r="AA49" s="352"/>
    </row>
    <row r="50" spans="2:27" ht="12.75">
      <c r="B50" s="524"/>
      <c r="C50" s="344"/>
      <c r="D50" s="447"/>
      <c r="E50" s="447"/>
      <c r="F50" s="345"/>
      <c r="G50" s="345"/>
      <c r="H50" s="407"/>
      <c r="I50" s="358"/>
      <c r="J50" s="378"/>
      <c r="K50" s="1041"/>
      <c r="L50" s="1042"/>
      <c r="M50" s="1042"/>
      <c r="N50" s="1042"/>
      <c r="O50" s="1042"/>
      <c r="P50" s="1043"/>
      <c r="Q50" s="345"/>
      <c r="R50" s="375" t="s">
        <v>708</v>
      </c>
      <c r="S50" s="502"/>
      <c r="T50" s="376" t="s">
        <v>485</v>
      </c>
      <c r="U50" s="376" t="s">
        <v>960</v>
      </c>
      <c r="V50" s="376"/>
      <c r="W50" s="377"/>
      <c r="X50" s="369"/>
      <c r="Y50" s="351"/>
      <c r="Z50" s="351"/>
      <c r="AA50" s="352"/>
    </row>
    <row r="51" spans="2:27" ht="12.75">
      <c r="B51" s="524"/>
      <c r="C51" s="357"/>
      <c r="D51" s="447"/>
      <c r="E51" s="447"/>
      <c r="F51" s="345"/>
      <c r="G51" s="345"/>
      <c r="H51" s="407"/>
      <c r="I51" s="353"/>
      <c r="J51" s="373"/>
      <c r="K51" s="1041"/>
      <c r="L51" s="1042"/>
      <c r="M51" s="1042"/>
      <c r="N51" s="1042"/>
      <c r="O51" s="1042"/>
      <c r="P51" s="1043"/>
      <c r="Q51" s="374"/>
      <c r="R51" s="1088" t="s">
        <v>961</v>
      </c>
      <c r="S51" s="1172"/>
      <c r="T51" s="1069" t="s">
        <v>392</v>
      </c>
      <c r="U51" s="1069" t="s">
        <v>962</v>
      </c>
      <c r="V51" s="1091" t="s">
        <v>713</v>
      </c>
      <c r="W51" s="1092"/>
      <c r="X51" s="369"/>
      <c r="Y51" s="388" t="s">
        <v>492</v>
      </c>
      <c r="Z51" s="388" t="s">
        <v>963</v>
      </c>
      <c r="AA51" s="352"/>
    </row>
    <row r="52" spans="2:27" ht="12.75">
      <c r="B52" s="524"/>
      <c r="C52" s="357"/>
      <c r="D52" s="447"/>
      <c r="E52" s="447"/>
      <c r="F52" s="345"/>
      <c r="G52" s="345"/>
      <c r="H52" s="407"/>
      <c r="I52" s="358"/>
      <c r="J52" s="378"/>
      <c r="K52" s="1044"/>
      <c r="L52" s="1045"/>
      <c r="M52" s="1045"/>
      <c r="N52" s="1045"/>
      <c r="O52" s="1045"/>
      <c r="P52" s="1046"/>
      <c r="Q52" s="344"/>
      <c r="R52" s="1051"/>
      <c r="S52" s="1166"/>
      <c r="T52" s="1055"/>
      <c r="U52" s="1055"/>
      <c r="V52" s="1093"/>
      <c r="W52" s="1094"/>
      <c r="X52" s="350"/>
      <c r="Y52" s="392" t="s">
        <v>438</v>
      </c>
      <c r="Z52" s="388"/>
      <c r="AA52" s="352"/>
    </row>
    <row r="53" spans="2:27" ht="14.25">
      <c r="B53" s="524"/>
      <c r="C53" s="344"/>
      <c r="D53" s="447"/>
      <c r="E53" s="447"/>
      <c r="F53" s="345"/>
      <c r="G53" s="345"/>
      <c r="H53" s="407"/>
      <c r="I53" s="358"/>
      <c r="J53" s="378"/>
      <c r="K53" s="451"/>
      <c r="L53" s="451"/>
      <c r="M53" s="451"/>
      <c r="N53" s="451"/>
      <c r="O53" s="451"/>
      <c r="P53" s="451"/>
      <c r="Q53" s="345"/>
      <c r="R53" s="458"/>
      <c r="S53" s="522"/>
      <c r="T53" s="441"/>
      <c r="U53" s="441"/>
      <c r="V53" s="441"/>
      <c r="W53" s="441"/>
      <c r="X53" s="442"/>
      <c r="Y53" s="388"/>
      <c r="Z53" s="388"/>
      <c r="AA53" s="352"/>
    </row>
    <row r="54" spans="2:27" ht="12.75">
      <c r="B54" s="524"/>
      <c r="C54" s="344"/>
      <c r="D54" s="447"/>
      <c r="E54" s="447"/>
      <c r="F54" s="345"/>
      <c r="G54" s="345"/>
      <c r="H54" s="407"/>
      <c r="I54" s="389"/>
      <c r="J54" s="349"/>
      <c r="K54" s="1095" t="s">
        <v>494</v>
      </c>
      <c r="L54" s="1096"/>
      <c r="M54" s="1096"/>
      <c r="N54" s="1096"/>
      <c r="O54" s="1096"/>
      <c r="P54" s="1097"/>
      <c r="Q54" s="390"/>
      <c r="R54" s="1050" t="s">
        <v>495</v>
      </c>
      <c r="S54" s="1165"/>
      <c r="T54" s="1054" t="s">
        <v>496</v>
      </c>
      <c r="U54" s="1054" t="s">
        <v>497</v>
      </c>
      <c r="V54" s="1079"/>
      <c r="W54" s="1081"/>
      <c r="X54" s="442"/>
      <c r="Y54" s="383"/>
      <c r="Z54" s="383"/>
      <c r="AA54" s="352"/>
    </row>
    <row r="55" spans="2:27" ht="12.75">
      <c r="B55" s="524"/>
      <c r="C55" s="344"/>
      <c r="D55" s="447"/>
      <c r="E55" s="447"/>
      <c r="F55" s="345"/>
      <c r="G55" s="345"/>
      <c r="H55" s="345"/>
      <c r="I55" s="431"/>
      <c r="J55" s="378"/>
      <c r="K55" s="1083"/>
      <c r="L55" s="1084"/>
      <c r="M55" s="1084"/>
      <c r="N55" s="1084"/>
      <c r="O55" s="1084"/>
      <c r="P55" s="1085"/>
      <c r="Q55" s="344"/>
      <c r="R55" s="1051"/>
      <c r="S55" s="1166"/>
      <c r="T55" s="1055"/>
      <c r="U55" s="1055"/>
      <c r="V55" s="1080"/>
      <c r="W55" s="1082"/>
      <c r="X55" s="442"/>
      <c r="Y55" s="383"/>
      <c r="Z55" s="383"/>
      <c r="AA55" s="352"/>
    </row>
    <row r="56" spans="2:27" ht="14.25">
      <c r="B56" s="524"/>
      <c r="C56" s="344"/>
      <c r="D56" s="447"/>
      <c r="E56" s="447"/>
      <c r="F56" s="345"/>
      <c r="G56" s="345"/>
      <c r="H56" s="345"/>
      <c r="I56" s="345"/>
      <c r="J56" s="378"/>
      <c r="K56" s="451"/>
      <c r="L56" s="451"/>
      <c r="M56" s="451"/>
      <c r="N56" s="451"/>
      <c r="O56" s="451"/>
      <c r="P56" s="451"/>
      <c r="Q56" s="345"/>
      <c r="R56" s="458"/>
      <c r="S56" s="522"/>
      <c r="T56" s="360"/>
      <c r="U56" s="360"/>
      <c r="V56" s="360"/>
      <c r="W56" s="360"/>
      <c r="X56" s="442"/>
      <c r="Y56" s="383"/>
      <c r="Z56" s="388"/>
      <c r="AA56" s="352"/>
    </row>
    <row r="57" spans="2:27" ht="12.75">
      <c r="B57" s="524"/>
      <c r="C57" s="338"/>
      <c r="D57" s="338"/>
      <c r="E57" s="338"/>
      <c r="F57" s="355"/>
      <c r="G57" s="525"/>
      <c r="H57" s="525"/>
      <c r="I57" s="525"/>
      <c r="J57" s="378"/>
      <c r="K57" s="1112" t="s">
        <v>964</v>
      </c>
      <c r="L57" s="1113"/>
      <c r="M57" s="1114"/>
      <c r="N57" s="447"/>
      <c r="O57" s="447"/>
      <c r="P57" s="1181" t="s">
        <v>90</v>
      </c>
      <c r="Q57" s="1182"/>
      <c r="R57" s="384" t="s">
        <v>706</v>
      </c>
      <c r="S57" s="504"/>
      <c r="T57" s="385" t="s">
        <v>501</v>
      </c>
      <c r="U57" s="385" t="s">
        <v>511</v>
      </c>
      <c r="V57" s="385"/>
      <c r="W57" s="432"/>
      <c r="X57" s="442"/>
      <c r="Y57" s="383"/>
      <c r="Z57" s="388"/>
      <c r="AA57" s="352"/>
    </row>
    <row r="58" spans="2:27" ht="12.75">
      <c r="B58" s="524"/>
      <c r="C58" s="338"/>
      <c r="D58" s="338"/>
      <c r="E58" s="338"/>
      <c r="F58" s="355"/>
      <c r="G58" s="525"/>
      <c r="H58" s="525"/>
      <c r="I58" s="525"/>
      <c r="J58" s="378"/>
      <c r="K58" s="1115"/>
      <c r="L58" s="1107"/>
      <c r="M58" s="1116"/>
      <c r="N58" s="447"/>
      <c r="O58" s="459"/>
      <c r="P58" s="1183"/>
      <c r="Q58" s="1184"/>
      <c r="R58" s="375" t="s">
        <v>512</v>
      </c>
      <c r="S58" s="502"/>
      <c r="T58" s="376" t="s">
        <v>271</v>
      </c>
      <c r="U58" s="406" t="s">
        <v>513</v>
      </c>
      <c r="V58" s="376"/>
      <c r="W58" s="377"/>
      <c r="X58" s="343"/>
      <c r="Y58" s="383"/>
      <c r="Z58" s="383"/>
      <c r="AA58" s="352"/>
    </row>
    <row r="59" spans="2:27" ht="12.75">
      <c r="B59" s="524"/>
      <c r="C59" s="338"/>
      <c r="D59" s="338"/>
      <c r="E59" s="338"/>
      <c r="F59" s="355"/>
      <c r="G59" s="525"/>
      <c r="H59" s="525"/>
      <c r="I59" s="525"/>
      <c r="J59" s="378"/>
      <c r="K59" s="1115"/>
      <c r="L59" s="1107"/>
      <c r="M59" s="1116"/>
      <c r="N59" s="447"/>
      <c r="O59" s="462"/>
      <c r="P59" s="1142"/>
      <c r="Q59" s="1144"/>
      <c r="R59" s="380" t="s">
        <v>514</v>
      </c>
      <c r="S59" s="503"/>
      <c r="T59" s="381" t="s">
        <v>515</v>
      </c>
      <c r="U59" s="381" t="s">
        <v>516</v>
      </c>
      <c r="V59" s="381" t="s">
        <v>517</v>
      </c>
      <c r="W59" s="382"/>
      <c r="X59" s="343"/>
      <c r="Y59" s="388"/>
      <c r="Z59" s="388"/>
      <c r="AA59" s="352"/>
    </row>
    <row r="60" spans="2:27" ht="12.75">
      <c r="B60" s="524"/>
      <c r="C60" s="338"/>
      <c r="D60" s="338"/>
      <c r="E60" s="338"/>
      <c r="F60" s="355"/>
      <c r="G60" s="525"/>
      <c r="H60" s="525"/>
      <c r="I60" s="525"/>
      <c r="J60" s="378"/>
      <c r="K60" s="1115"/>
      <c r="L60" s="1107"/>
      <c r="M60" s="1116"/>
      <c r="N60" s="447"/>
      <c r="O60" s="462"/>
      <c r="P60" s="447"/>
      <c r="Q60" s="344"/>
      <c r="R60" s="463"/>
      <c r="S60" s="526"/>
      <c r="T60" s="371"/>
      <c r="U60" s="371"/>
      <c r="V60" s="371"/>
      <c r="W60" s="371"/>
      <c r="X60" s="343"/>
      <c r="Y60" s="388"/>
      <c r="Z60" s="392"/>
      <c r="AA60" s="352"/>
    </row>
    <row r="61" spans="2:27" ht="12.75">
      <c r="B61" s="524"/>
      <c r="C61" s="338"/>
      <c r="D61" s="338"/>
      <c r="E61" s="338"/>
      <c r="F61" s="355"/>
      <c r="G61" s="525"/>
      <c r="H61" s="525"/>
      <c r="I61" s="525"/>
      <c r="J61" s="378"/>
      <c r="K61" s="1115"/>
      <c r="L61" s="1107"/>
      <c r="M61" s="1116"/>
      <c r="N61" s="459"/>
      <c r="O61" s="464"/>
      <c r="P61" s="1185" t="s">
        <v>965</v>
      </c>
      <c r="Q61" s="1186"/>
      <c r="R61" s="384" t="s">
        <v>519</v>
      </c>
      <c r="S61" s="504"/>
      <c r="T61" s="385" t="s">
        <v>520</v>
      </c>
      <c r="U61" s="385" t="s">
        <v>521</v>
      </c>
      <c r="V61" s="385" t="s">
        <v>522</v>
      </c>
      <c r="W61" s="432" t="s">
        <v>523</v>
      </c>
      <c r="X61" s="343"/>
      <c r="Y61" s="388"/>
      <c r="Z61" s="392"/>
      <c r="AA61" s="352"/>
    </row>
    <row r="62" spans="2:27" ht="12.75">
      <c r="B62" s="524"/>
      <c r="C62" s="338"/>
      <c r="D62" s="338"/>
      <c r="E62" s="338"/>
      <c r="F62" s="355"/>
      <c r="G62" s="525"/>
      <c r="H62" s="525"/>
      <c r="I62" s="525"/>
      <c r="J62" s="345"/>
      <c r="K62" s="1115"/>
      <c r="L62" s="1107"/>
      <c r="M62" s="1116"/>
      <c r="N62" s="447"/>
      <c r="O62" s="464"/>
      <c r="P62" s="1187"/>
      <c r="Q62" s="1188"/>
      <c r="R62" s="375" t="s">
        <v>524</v>
      </c>
      <c r="S62" s="502"/>
      <c r="T62" s="376" t="s">
        <v>525</v>
      </c>
      <c r="U62" s="376" t="s">
        <v>526</v>
      </c>
      <c r="V62" s="376" t="s">
        <v>527</v>
      </c>
      <c r="W62" s="377" t="s">
        <v>528</v>
      </c>
      <c r="X62" s="343"/>
      <c r="Y62" s="388"/>
      <c r="Z62" s="388"/>
      <c r="AA62" s="352"/>
    </row>
    <row r="63" spans="2:27" ht="12.75">
      <c r="B63" s="524"/>
      <c r="C63" s="338"/>
      <c r="D63" s="338"/>
      <c r="E63" s="338"/>
      <c r="F63" s="355"/>
      <c r="G63" s="525"/>
      <c r="H63" s="525"/>
      <c r="I63" s="525"/>
      <c r="J63" s="345"/>
      <c r="K63" s="1115"/>
      <c r="L63" s="1107"/>
      <c r="M63" s="1116"/>
      <c r="N63" s="447"/>
      <c r="O63" s="465"/>
      <c r="P63" s="1187"/>
      <c r="Q63" s="1188"/>
      <c r="R63" s="1056" t="s">
        <v>529</v>
      </c>
      <c r="S63" s="1175"/>
      <c r="T63" s="422" t="s">
        <v>520</v>
      </c>
      <c r="U63" s="424" t="s">
        <v>525</v>
      </c>
      <c r="V63" s="424" t="s">
        <v>530</v>
      </c>
      <c r="W63" s="466" t="s">
        <v>531</v>
      </c>
      <c r="X63" s="343"/>
      <c r="Y63" s="383"/>
      <c r="Z63" s="388"/>
      <c r="AA63" s="352"/>
    </row>
    <row r="64" spans="2:27" ht="12.75">
      <c r="B64" s="524"/>
      <c r="C64" s="338"/>
      <c r="D64" s="338"/>
      <c r="E64" s="338"/>
      <c r="F64" s="355"/>
      <c r="G64" s="525"/>
      <c r="H64" s="525"/>
      <c r="I64" s="525"/>
      <c r="J64" s="345"/>
      <c r="K64" s="1115"/>
      <c r="L64" s="1107"/>
      <c r="M64" s="1116"/>
      <c r="N64" s="447"/>
      <c r="O64" s="447"/>
      <c r="P64" s="1187"/>
      <c r="Q64" s="1188"/>
      <c r="R64" s="1056"/>
      <c r="S64" s="1175"/>
      <c r="T64" s="467" t="s">
        <v>521</v>
      </c>
      <c r="U64" s="467" t="s">
        <v>526</v>
      </c>
      <c r="V64" s="467"/>
      <c r="W64" s="468"/>
      <c r="X64" s="343"/>
      <c r="Y64" s="383"/>
      <c r="Z64" s="388"/>
      <c r="AA64" s="352"/>
    </row>
    <row r="65" spans="2:27" ht="12.75">
      <c r="B65" s="524"/>
      <c r="C65" s="338"/>
      <c r="D65" s="338"/>
      <c r="E65" s="338"/>
      <c r="F65" s="355"/>
      <c r="G65" s="525"/>
      <c r="H65" s="525"/>
      <c r="I65" s="525"/>
      <c r="J65" s="345"/>
      <c r="K65" s="1115"/>
      <c r="L65" s="1107"/>
      <c r="M65" s="1116"/>
      <c r="N65" s="447"/>
      <c r="O65" s="447"/>
      <c r="P65" s="1187"/>
      <c r="Q65" s="1188"/>
      <c r="R65" s="1123" t="s">
        <v>532</v>
      </c>
      <c r="S65" s="1180"/>
      <c r="T65" s="371" t="s">
        <v>520</v>
      </c>
      <c r="U65" s="371" t="s">
        <v>525</v>
      </c>
      <c r="V65" s="371" t="s">
        <v>530</v>
      </c>
      <c r="W65" s="372" t="s">
        <v>531</v>
      </c>
      <c r="X65" s="369"/>
      <c r="Y65" s="351"/>
      <c r="Z65" s="351"/>
      <c r="AA65" s="352"/>
    </row>
    <row r="66" spans="2:27" ht="14.25">
      <c r="B66" s="524"/>
      <c r="C66" s="338"/>
      <c r="D66" s="338"/>
      <c r="E66" s="338"/>
      <c r="F66" s="355"/>
      <c r="G66" s="525"/>
      <c r="H66" s="525"/>
      <c r="I66" s="525"/>
      <c r="J66" s="345"/>
      <c r="K66" s="1124"/>
      <c r="L66" s="1125"/>
      <c r="M66" s="1126"/>
      <c r="N66" s="451"/>
      <c r="O66" s="451"/>
      <c r="P66" s="1142"/>
      <c r="Q66" s="1144"/>
      <c r="R66" s="1051"/>
      <c r="S66" s="1166"/>
      <c r="T66" s="381" t="s">
        <v>521</v>
      </c>
      <c r="U66" s="381" t="s">
        <v>526</v>
      </c>
      <c r="V66" s="381"/>
      <c r="W66" s="382"/>
      <c r="X66" s="369"/>
      <c r="Y66" s="351"/>
      <c r="Z66" s="351"/>
      <c r="AA66" s="352"/>
    </row>
    <row r="67" spans="2:27" ht="12.75">
      <c r="B67" s="524"/>
      <c r="C67" s="344"/>
      <c r="D67" s="447"/>
      <c r="E67" s="447"/>
      <c r="F67" s="345"/>
      <c r="G67" s="345"/>
      <c r="H67" s="345"/>
      <c r="I67" s="345"/>
      <c r="J67" s="345"/>
      <c r="K67" s="447"/>
      <c r="L67" s="447"/>
      <c r="M67" s="355"/>
      <c r="N67" s="355"/>
      <c r="O67" s="355"/>
      <c r="P67" s="338"/>
      <c r="Q67" s="344"/>
      <c r="R67" s="458"/>
      <c r="S67" s="522"/>
      <c r="T67" s="441"/>
      <c r="U67" s="441"/>
      <c r="V67" s="441"/>
      <c r="W67" s="441"/>
      <c r="X67" s="442"/>
      <c r="Y67" s="388"/>
      <c r="Z67" s="388"/>
      <c r="AA67" s="352"/>
    </row>
    <row r="68" spans="2:27" ht="12.75">
      <c r="B68" s="524"/>
      <c r="C68" s="1095" t="s">
        <v>567</v>
      </c>
      <c r="D68" s="1096"/>
      <c r="E68" s="1096"/>
      <c r="F68" s="1096"/>
      <c r="G68" s="1096"/>
      <c r="H68" s="1096"/>
      <c r="I68" s="1097"/>
      <c r="J68" s="469"/>
      <c r="K68" s="1095" t="s">
        <v>834</v>
      </c>
      <c r="L68" s="1096"/>
      <c r="M68" s="1096"/>
      <c r="N68" s="1096"/>
      <c r="O68" s="1096"/>
      <c r="P68" s="1097"/>
      <c r="Q68" s="389"/>
      <c r="R68" s="470"/>
      <c r="S68" s="527"/>
      <c r="T68" s="1089" t="s">
        <v>501</v>
      </c>
      <c r="U68" s="1054" t="s">
        <v>568</v>
      </c>
      <c r="V68" s="1054" t="s">
        <v>728</v>
      </c>
      <c r="W68" s="1098"/>
      <c r="X68" s="442"/>
      <c r="Y68" s="388"/>
      <c r="Z68" s="388"/>
      <c r="AA68" s="352"/>
    </row>
    <row r="69" spans="2:27" ht="14.25">
      <c r="B69" s="524"/>
      <c r="C69" s="1127"/>
      <c r="D69" s="1128"/>
      <c r="E69" s="1128"/>
      <c r="F69" s="1128"/>
      <c r="G69" s="1128"/>
      <c r="H69" s="1128"/>
      <c r="I69" s="1129"/>
      <c r="J69" s="338"/>
      <c r="K69" s="1100"/>
      <c r="L69" s="1101"/>
      <c r="M69" s="1101"/>
      <c r="N69" s="1101"/>
      <c r="O69" s="1101"/>
      <c r="P69" s="1102"/>
      <c r="Q69" s="344"/>
      <c r="R69" s="458"/>
      <c r="S69" s="522"/>
      <c r="T69" s="1090"/>
      <c r="U69" s="1055"/>
      <c r="V69" s="1055"/>
      <c r="W69" s="1099"/>
      <c r="X69" s="442"/>
      <c r="Y69" s="388"/>
      <c r="Z69" s="388"/>
      <c r="AA69" s="352"/>
    </row>
    <row r="70" spans="2:27" ht="14.25">
      <c r="B70" s="524"/>
      <c r="C70" s="344"/>
      <c r="D70" s="447"/>
      <c r="E70" s="447"/>
      <c r="F70" s="345"/>
      <c r="G70" s="345"/>
      <c r="H70" s="345"/>
      <c r="I70" s="345"/>
      <c r="J70" s="345"/>
      <c r="K70" s="451"/>
      <c r="L70" s="451"/>
      <c r="M70" s="451"/>
      <c r="N70" s="451"/>
      <c r="O70" s="451"/>
      <c r="P70" s="451"/>
      <c r="Q70" s="345"/>
      <c r="R70" s="458"/>
      <c r="S70" s="522"/>
      <c r="T70" s="441"/>
      <c r="U70" s="441"/>
      <c r="V70" s="441"/>
      <c r="W70" s="441"/>
      <c r="X70" s="442"/>
      <c r="Y70" s="388"/>
      <c r="Z70" s="388"/>
      <c r="AA70" s="352"/>
    </row>
    <row r="71" spans="2:27" ht="12.75">
      <c r="B71" s="524"/>
      <c r="C71" s="1095" t="s">
        <v>966</v>
      </c>
      <c r="D71" s="1096"/>
      <c r="E71" s="1096"/>
      <c r="F71" s="1096"/>
      <c r="G71" s="1096"/>
      <c r="H71" s="1096"/>
      <c r="I71" s="1097"/>
      <c r="J71" s="345"/>
      <c r="K71" s="1133" t="s">
        <v>730</v>
      </c>
      <c r="L71" s="1134"/>
      <c r="M71" s="1134"/>
      <c r="N71" s="1134"/>
      <c r="O71" s="1134"/>
      <c r="P71" s="1135"/>
      <c r="Q71" s="344"/>
      <c r="R71" s="384" t="s">
        <v>731</v>
      </c>
      <c r="S71" s="504"/>
      <c r="T71" s="385" t="s">
        <v>482</v>
      </c>
      <c r="U71" s="385" t="s">
        <v>732</v>
      </c>
      <c r="V71" s="385"/>
      <c r="W71" s="432"/>
      <c r="X71" s="343"/>
      <c r="Y71" s="471"/>
      <c r="Z71" s="351"/>
      <c r="AA71" s="352"/>
    </row>
    <row r="72" spans="2:27" ht="12.75">
      <c r="B72" s="524"/>
      <c r="C72" s="1130"/>
      <c r="D72" s="1131"/>
      <c r="E72" s="1131"/>
      <c r="F72" s="1131"/>
      <c r="G72" s="1131"/>
      <c r="H72" s="1131"/>
      <c r="I72" s="1132"/>
      <c r="J72" s="345"/>
      <c r="K72" s="1136"/>
      <c r="L72" s="1137"/>
      <c r="M72" s="1137"/>
      <c r="N72" s="1137"/>
      <c r="O72" s="1137"/>
      <c r="P72" s="1138"/>
      <c r="Q72" s="344"/>
      <c r="R72" s="375" t="s">
        <v>536</v>
      </c>
      <c r="S72" s="502"/>
      <c r="T72" s="376" t="s">
        <v>537</v>
      </c>
      <c r="U72" s="376" t="s">
        <v>538</v>
      </c>
      <c r="V72" s="416"/>
      <c r="W72" s="377"/>
      <c r="X72" s="343"/>
      <c r="Y72" s="471"/>
      <c r="Z72" s="351"/>
      <c r="AA72" s="352"/>
    </row>
    <row r="73" spans="2:27" ht="12.75">
      <c r="B73" s="524"/>
      <c r="C73" s="1130"/>
      <c r="D73" s="1131"/>
      <c r="E73" s="1131"/>
      <c r="F73" s="1131"/>
      <c r="G73" s="1131"/>
      <c r="H73" s="1131"/>
      <c r="I73" s="1132"/>
      <c r="J73" s="345"/>
      <c r="K73" s="1136"/>
      <c r="L73" s="1137"/>
      <c r="M73" s="1137"/>
      <c r="N73" s="1137"/>
      <c r="O73" s="1137"/>
      <c r="P73" s="1138"/>
      <c r="Q73" s="344"/>
      <c r="R73" s="375" t="s">
        <v>540</v>
      </c>
      <c r="S73" s="502"/>
      <c r="T73" s="376" t="s">
        <v>271</v>
      </c>
      <c r="U73" s="376" t="s">
        <v>736</v>
      </c>
      <c r="V73" s="376"/>
      <c r="W73" s="377"/>
      <c r="X73" s="505"/>
      <c r="Y73" s="471" t="s">
        <v>541</v>
      </c>
      <c r="Z73" s="351"/>
      <c r="AA73" s="352"/>
    </row>
    <row r="74" spans="2:27" ht="12.75">
      <c r="B74" s="524"/>
      <c r="C74" s="1130"/>
      <c r="D74" s="1131"/>
      <c r="E74" s="1131"/>
      <c r="F74" s="1131"/>
      <c r="G74" s="1131"/>
      <c r="H74" s="1131"/>
      <c r="I74" s="1132"/>
      <c r="J74" s="431"/>
      <c r="K74" s="1136"/>
      <c r="L74" s="1137"/>
      <c r="M74" s="1137"/>
      <c r="N74" s="1137"/>
      <c r="O74" s="1137"/>
      <c r="P74" s="1138"/>
      <c r="Q74" s="431"/>
      <c r="R74" s="375" t="s">
        <v>737</v>
      </c>
      <c r="S74" s="502"/>
      <c r="T74" s="376" t="s">
        <v>482</v>
      </c>
      <c r="U74" s="376" t="s">
        <v>739</v>
      </c>
      <c r="V74" s="376"/>
      <c r="W74" s="377"/>
      <c r="X74" s="369"/>
      <c r="Y74" s="351" t="s">
        <v>740</v>
      </c>
      <c r="Z74" s="351"/>
      <c r="AA74" s="352"/>
    </row>
    <row r="75" spans="2:27" ht="12.75">
      <c r="B75" s="524"/>
      <c r="C75" s="1130"/>
      <c r="D75" s="1131"/>
      <c r="E75" s="1131"/>
      <c r="F75" s="1131"/>
      <c r="G75" s="1131"/>
      <c r="H75" s="1131"/>
      <c r="I75" s="1132"/>
      <c r="J75" s="345"/>
      <c r="K75" s="1136"/>
      <c r="L75" s="1137"/>
      <c r="M75" s="1137"/>
      <c r="N75" s="1137"/>
      <c r="O75" s="1137"/>
      <c r="P75" s="1138"/>
      <c r="Q75" s="345"/>
      <c r="R75" s="405" t="s">
        <v>542</v>
      </c>
      <c r="S75" s="502"/>
      <c r="T75" s="472" t="s">
        <v>543</v>
      </c>
      <c r="U75" s="473" t="s">
        <v>836</v>
      </c>
      <c r="V75" s="473" t="s">
        <v>837</v>
      </c>
      <c r="W75" s="474"/>
      <c r="X75" s="350"/>
      <c r="Y75" s="1064" t="s">
        <v>967</v>
      </c>
      <c r="Z75" s="1064"/>
      <c r="AA75" s="352"/>
    </row>
    <row r="76" spans="2:27" ht="14.25">
      <c r="B76" s="524"/>
      <c r="C76" s="1127"/>
      <c r="D76" s="1128"/>
      <c r="E76" s="1128"/>
      <c r="F76" s="1128"/>
      <c r="G76" s="1128"/>
      <c r="H76" s="1128"/>
      <c r="I76" s="1129"/>
      <c r="J76" s="344"/>
      <c r="K76" s="1100"/>
      <c r="L76" s="1101"/>
      <c r="M76" s="1101"/>
      <c r="N76" s="1101"/>
      <c r="O76" s="1101"/>
      <c r="P76" s="1102"/>
      <c r="Q76" s="344"/>
      <c r="R76" s="476" t="s">
        <v>744</v>
      </c>
      <c r="S76" s="503"/>
      <c r="T76" s="381" t="s">
        <v>745</v>
      </c>
      <c r="U76" s="381" t="s">
        <v>746</v>
      </c>
      <c r="V76" s="346" t="s">
        <v>747</v>
      </c>
      <c r="W76" s="395"/>
      <c r="X76" s="509"/>
      <c r="Y76" s="399" t="s">
        <v>838</v>
      </c>
      <c r="Z76" s="362"/>
      <c r="AA76" s="352"/>
    </row>
    <row r="77" spans="2:27" ht="12.75">
      <c r="B77" s="524"/>
      <c r="C77" s="355"/>
      <c r="D77" s="355"/>
      <c r="E77" s="355"/>
      <c r="F77" s="355"/>
      <c r="G77" s="355"/>
      <c r="H77" s="355"/>
      <c r="I77" s="355"/>
      <c r="J77" s="344"/>
      <c r="K77" s="344"/>
      <c r="L77" s="344"/>
      <c r="M77" s="344"/>
      <c r="N77" s="344"/>
      <c r="O77" s="344"/>
      <c r="P77" s="344"/>
      <c r="Q77" s="344"/>
      <c r="R77" s="458"/>
      <c r="S77" s="522"/>
      <c r="T77" s="441"/>
      <c r="U77" s="441"/>
      <c r="V77" s="441"/>
      <c r="W77" s="441"/>
      <c r="X77" s="442"/>
      <c r="Y77" s="388"/>
      <c r="Z77" s="388"/>
      <c r="AA77" s="352"/>
    </row>
    <row r="78" spans="2:27" ht="21">
      <c r="B78" s="524"/>
      <c r="C78" s="1139" t="s">
        <v>570</v>
      </c>
      <c r="D78" s="1140"/>
      <c r="E78" s="1140"/>
      <c r="F78" s="1140"/>
      <c r="G78" s="1140"/>
      <c r="H78" s="1140"/>
      <c r="I78" s="1141"/>
      <c r="J78" s="477"/>
      <c r="K78" s="1133" t="s">
        <v>750</v>
      </c>
      <c r="L78" s="1134"/>
      <c r="M78" s="1134"/>
      <c r="N78" s="1134"/>
      <c r="O78" s="1134"/>
      <c r="P78" s="1135"/>
      <c r="Q78" s="478"/>
      <c r="R78" s="478"/>
      <c r="S78" s="478"/>
      <c r="T78" s="1189" t="s">
        <v>751</v>
      </c>
      <c r="U78" s="1190"/>
      <c r="V78" s="1190"/>
      <c r="W78" s="1191"/>
      <c r="X78" s="369"/>
      <c r="Y78" s="351"/>
      <c r="Z78" s="479"/>
      <c r="AA78" s="352"/>
    </row>
    <row r="79" spans="2:27" ht="21">
      <c r="B79" s="524"/>
      <c r="C79" s="1142"/>
      <c r="D79" s="1143"/>
      <c r="E79" s="1143"/>
      <c r="F79" s="1143"/>
      <c r="G79" s="1143"/>
      <c r="H79" s="1143"/>
      <c r="I79" s="1144"/>
      <c r="J79" s="400"/>
      <c r="K79" s="1136"/>
      <c r="L79" s="1137"/>
      <c r="M79" s="1137"/>
      <c r="N79" s="1137"/>
      <c r="O79" s="1137"/>
      <c r="P79" s="1138"/>
      <c r="Q79" s="478"/>
      <c r="R79" s="478"/>
      <c r="S79" s="478"/>
      <c r="T79" s="1192"/>
      <c r="U79" s="1193"/>
      <c r="V79" s="1193"/>
      <c r="W79" s="1194"/>
      <c r="X79" s="369"/>
      <c r="Y79" s="351"/>
      <c r="Z79" s="479"/>
      <c r="AA79" s="352"/>
    </row>
    <row r="80" spans="2:27" ht="21">
      <c r="B80" s="524"/>
      <c r="C80" s="344"/>
      <c r="D80" s="344"/>
      <c r="E80" s="344"/>
      <c r="F80" s="344"/>
      <c r="G80" s="344"/>
      <c r="H80" s="344"/>
      <c r="I80" s="344"/>
      <c r="J80" s="355"/>
      <c r="K80" s="1136"/>
      <c r="L80" s="1137"/>
      <c r="M80" s="1137"/>
      <c r="N80" s="1137"/>
      <c r="O80" s="1137"/>
      <c r="P80" s="1138"/>
      <c r="Q80" s="478"/>
      <c r="R80" s="478"/>
      <c r="S80" s="478"/>
      <c r="T80" s="1192"/>
      <c r="U80" s="1193"/>
      <c r="V80" s="1193"/>
      <c r="W80" s="1194"/>
      <c r="X80" s="442"/>
      <c r="Y80" s="383"/>
      <c r="Z80" s="479"/>
      <c r="AA80" s="352"/>
    </row>
    <row r="81" spans="2:27" ht="12.75">
      <c r="B81" s="524"/>
      <c r="C81" s="1095" t="s">
        <v>572</v>
      </c>
      <c r="D81" s="1096"/>
      <c r="E81" s="1096"/>
      <c r="F81" s="1096"/>
      <c r="G81" s="1096"/>
      <c r="H81" s="1096"/>
      <c r="I81" s="1097"/>
      <c r="J81" s="477"/>
      <c r="K81" s="1136"/>
      <c r="L81" s="1137"/>
      <c r="M81" s="1137"/>
      <c r="N81" s="1137"/>
      <c r="O81" s="1137"/>
      <c r="P81" s="1138"/>
      <c r="Q81" s="481"/>
      <c r="R81" s="481"/>
      <c r="S81" s="481"/>
      <c r="T81" s="1192" t="s">
        <v>753</v>
      </c>
      <c r="U81" s="1193"/>
      <c r="V81" s="1193"/>
      <c r="W81" s="1194"/>
      <c r="X81" s="442"/>
      <c r="Y81" s="383"/>
      <c r="Z81" s="479"/>
      <c r="AA81" s="352"/>
    </row>
    <row r="82" spans="2:27" ht="12.75">
      <c r="B82" s="524"/>
      <c r="C82" s="1127"/>
      <c r="D82" s="1128"/>
      <c r="E82" s="1128"/>
      <c r="F82" s="1128"/>
      <c r="G82" s="1128"/>
      <c r="H82" s="1128"/>
      <c r="I82" s="1129"/>
      <c r="J82" s="400"/>
      <c r="K82" s="1136"/>
      <c r="L82" s="1137"/>
      <c r="M82" s="1137"/>
      <c r="N82" s="1137"/>
      <c r="O82" s="1137"/>
      <c r="P82" s="1138"/>
      <c r="Q82" s="528"/>
      <c r="R82" s="523"/>
      <c r="S82" s="529"/>
      <c r="T82" s="1192"/>
      <c r="U82" s="1193"/>
      <c r="V82" s="1193"/>
      <c r="W82" s="1194"/>
      <c r="X82" s="442"/>
      <c r="Y82" s="383"/>
      <c r="Z82" s="479"/>
      <c r="AA82" s="352"/>
    </row>
    <row r="83" spans="2:27" ht="12.75">
      <c r="B83" s="524"/>
      <c r="C83" s="344"/>
      <c r="D83" s="344"/>
      <c r="E83" s="344"/>
      <c r="F83" s="344"/>
      <c r="G83" s="355"/>
      <c r="H83" s="355"/>
      <c r="I83" s="355"/>
      <c r="J83" s="355"/>
      <c r="K83" s="1136"/>
      <c r="L83" s="1137"/>
      <c r="M83" s="1137"/>
      <c r="N83" s="1137"/>
      <c r="O83" s="1137"/>
      <c r="P83" s="1138"/>
      <c r="T83" s="1192"/>
      <c r="U83" s="1193"/>
      <c r="V83" s="1193"/>
      <c r="W83" s="1194"/>
      <c r="X83" s="369"/>
      <c r="Y83" s="351"/>
      <c r="Z83" s="479"/>
      <c r="AA83" s="352"/>
    </row>
    <row r="84" spans="2:27" ht="12.75">
      <c r="B84" s="524"/>
      <c r="C84" s="1095" t="s">
        <v>573</v>
      </c>
      <c r="D84" s="1096"/>
      <c r="E84" s="1096"/>
      <c r="F84" s="1096"/>
      <c r="G84" s="1096"/>
      <c r="H84" s="1096"/>
      <c r="I84" s="1097"/>
      <c r="J84" s="477"/>
      <c r="K84" s="1136"/>
      <c r="L84" s="1137"/>
      <c r="M84" s="1137"/>
      <c r="N84" s="1137"/>
      <c r="O84" s="1137"/>
      <c r="P84" s="1138"/>
      <c r="T84" s="1192" t="s">
        <v>755</v>
      </c>
      <c r="U84" s="1193"/>
      <c r="V84" s="1193"/>
      <c r="W84" s="1194"/>
      <c r="X84" s="369"/>
      <c r="Y84" s="351"/>
      <c r="Z84" s="479"/>
      <c r="AA84" s="352"/>
    </row>
    <row r="85" spans="2:27" ht="12.75">
      <c r="B85" s="524"/>
      <c r="C85" s="1127"/>
      <c r="D85" s="1128"/>
      <c r="E85" s="1128"/>
      <c r="F85" s="1128"/>
      <c r="G85" s="1128"/>
      <c r="H85" s="1128"/>
      <c r="I85" s="1129"/>
      <c r="J85" s="400"/>
      <c r="K85" s="1136"/>
      <c r="L85" s="1137"/>
      <c r="M85" s="1137"/>
      <c r="N85" s="1137"/>
      <c r="O85" s="1137"/>
      <c r="P85" s="1138"/>
      <c r="T85" s="1192"/>
      <c r="U85" s="1193"/>
      <c r="V85" s="1193"/>
      <c r="W85" s="1194"/>
      <c r="X85" s="369"/>
      <c r="Y85" s="351"/>
      <c r="Z85" s="479"/>
      <c r="AA85" s="352"/>
    </row>
    <row r="86" spans="2:27" ht="12.75">
      <c r="B86" s="524"/>
      <c r="C86" s="344"/>
      <c r="D86" s="344"/>
      <c r="E86" s="344"/>
      <c r="F86" s="344"/>
      <c r="G86" s="355"/>
      <c r="H86" s="355"/>
      <c r="I86" s="355"/>
      <c r="J86" s="355"/>
      <c r="K86" s="1136"/>
      <c r="L86" s="1137"/>
      <c r="M86" s="1137"/>
      <c r="N86" s="1137"/>
      <c r="O86" s="1137"/>
      <c r="P86" s="1138"/>
      <c r="T86" s="1192"/>
      <c r="U86" s="1193"/>
      <c r="V86" s="1193"/>
      <c r="W86" s="1194"/>
      <c r="X86" s="369"/>
      <c r="Y86" s="351"/>
      <c r="Z86" s="479"/>
      <c r="AA86" s="352"/>
    </row>
    <row r="87" spans="2:27" ht="12.75">
      <c r="B87" s="524"/>
      <c r="C87" s="1195" t="s">
        <v>968</v>
      </c>
      <c r="D87" s="1196"/>
      <c r="E87" s="1196"/>
      <c r="F87" s="1196"/>
      <c r="G87" s="1196"/>
      <c r="H87" s="1196"/>
      <c r="I87" s="1197"/>
      <c r="J87" s="477"/>
      <c r="K87" s="1136"/>
      <c r="L87" s="1137"/>
      <c r="M87" s="1137"/>
      <c r="N87" s="1137"/>
      <c r="O87" s="1137"/>
      <c r="P87" s="1138"/>
      <c r="T87" s="1150" t="s">
        <v>757</v>
      </c>
      <c r="U87" s="1201"/>
      <c r="V87" s="1201"/>
      <c r="W87" s="1202"/>
      <c r="X87" s="442"/>
      <c r="Y87" s="388"/>
      <c r="Z87" s="479"/>
      <c r="AA87" s="352"/>
    </row>
    <row r="88" spans="2:27" ht="14.25">
      <c r="B88" s="524"/>
      <c r="C88" s="1198"/>
      <c r="D88" s="1199"/>
      <c r="E88" s="1199"/>
      <c r="F88" s="1199"/>
      <c r="G88" s="1199"/>
      <c r="H88" s="1199"/>
      <c r="I88" s="1200"/>
      <c r="J88" s="400"/>
      <c r="K88" s="1100"/>
      <c r="L88" s="1101"/>
      <c r="M88" s="1101"/>
      <c r="N88" s="1101"/>
      <c r="O88" s="1101"/>
      <c r="P88" s="1102"/>
      <c r="T88" s="1203"/>
      <c r="U88" s="1204"/>
      <c r="V88" s="1204"/>
      <c r="W88" s="1205"/>
      <c r="X88" s="442"/>
      <c r="Y88" s="388"/>
      <c r="Z88" s="479"/>
      <c r="AA88" s="352"/>
    </row>
    <row r="89" spans="2:27" ht="12.75">
      <c r="B89" s="524"/>
      <c r="C89" s="344"/>
      <c r="D89" s="344"/>
      <c r="E89" s="344"/>
      <c r="F89" s="344"/>
      <c r="G89" s="355"/>
      <c r="H89" s="355"/>
      <c r="I89" s="355"/>
      <c r="J89" s="355"/>
      <c r="K89" s="378"/>
      <c r="L89" s="378"/>
      <c r="M89" s="378"/>
      <c r="N89" s="378"/>
      <c r="O89" s="378"/>
      <c r="P89" s="378"/>
      <c r="Q89" s="345"/>
      <c r="R89" s="458"/>
      <c r="S89" s="522"/>
      <c r="T89" s="441"/>
      <c r="U89" s="441"/>
      <c r="V89" s="441"/>
      <c r="W89" s="441"/>
      <c r="X89" s="442"/>
      <c r="Y89" s="388"/>
      <c r="Z89" s="479"/>
      <c r="AA89" s="352"/>
    </row>
    <row r="90" spans="2:27" ht="14.25">
      <c r="B90" s="524"/>
      <c r="C90" s="344"/>
      <c r="D90" s="447"/>
      <c r="E90" s="447"/>
      <c r="F90" s="345"/>
      <c r="G90" s="345"/>
      <c r="H90" s="345"/>
      <c r="I90" s="345"/>
      <c r="J90" s="345"/>
      <c r="K90" s="451"/>
      <c r="L90" s="451"/>
      <c r="M90" s="451"/>
      <c r="N90" s="451"/>
      <c r="O90" s="451"/>
      <c r="P90" s="451"/>
      <c r="Q90" s="345"/>
      <c r="R90" s="458"/>
      <c r="S90" s="522"/>
      <c r="T90" s="441"/>
      <c r="U90" s="441"/>
      <c r="V90" s="441"/>
      <c r="W90" s="441"/>
      <c r="X90" s="442"/>
      <c r="Y90" s="388"/>
      <c r="Z90" s="388"/>
      <c r="AA90" s="352"/>
    </row>
    <row r="91" spans="2:27" ht="12.75">
      <c r="B91" s="524"/>
      <c r="C91" s="1133" t="s">
        <v>762</v>
      </c>
      <c r="D91" s="1096"/>
      <c r="E91" s="1096"/>
      <c r="F91" s="1096"/>
      <c r="G91" s="1096"/>
      <c r="H91" s="1096"/>
      <c r="I91" s="1097"/>
      <c r="J91" s="418"/>
      <c r="K91" s="1161" t="s">
        <v>969</v>
      </c>
      <c r="L91" s="1059"/>
      <c r="M91" s="1059"/>
      <c r="N91" s="1059"/>
      <c r="O91" s="1059"/>
      <c r="P91" s="1060"/>
      <c r="Q91" s="418"/>
      <c r="R91" s="365" t="s">
        <v>970</v>
      </c>
      <c r="S91" s="500"/>
      <c r="T91" s="366" t="s">
        <v>501</v>
      </c>
      <c r="U91" s="366" t="s">
        <v>502</v>
      </c>
      <c r="V91" s="366" t="s">
        <v>503</v>
      </c>
      <c r="W91" s="368"/>
      <c r="X91" s="369"/>
      <c r="Y91" s="351"/>
      <c r="Z91" s="351"/>
      <c r="AA91" s="352"/>
    </row>
    <row r="92" spans="2:27" ht="12.75">
      <c r="B92" s="524"/>
      <c r="C92" s="1127"/>
      <c r="D92" s="1128"/>
      <c r="E92" s="1128"/>
      <c r="F92" s="1128"/>
      <c r="G92" s="1128"/>
      <c r="H92" s="1128"/>
      <c r="I92" s="1129"/>
      <c r="J92" s="345"/>
      <c r="K92" s="1206"/>
      <c r="L92" s="1207"/>
      <c r="M92" s="1207"/>
      <c r="N92" s="1207"/>
      <c r="O92" s="1207"/>
      <c r="P92" s="1208"/>
      <c r="Q92" s="345"/>
      <c r="R92" s="380" t="s">
        <v>971</v>
      </c>
      <c r="S92" s="503"/>
      <c r="T92" s="381" t="s">
        <v>505</v>
      </c>
      <c r="U92" s="381" t="s">
        <v>506</v>
      </c>
      <c r="V92" s="381" t="s">
        <v>507</v>
      </c>
      <c r="W92" s="382"/>
      <c r="X92" s="350"/>
      <c r="Y92" s="484" t="s">
        <v>769</v>
      </c>
      <c r="Z92" s="351"/>
      <c r="AA92" s="352"/>
    </row>
    <row r="93" spans="2:27" ht="12.75">
      <c r="B93" s="524"/>
      <c r="C93" s="355"/>
      <c r="D93" s="355"/>
      <c r="E93" s="355"/>
      <c r="F93" s="355"/>
      <c r="G93" s="355"/>
      <c r="H93" s="355"/>
      <c r="I93" s="355"/>
      <c r="J93" s="345"/>
      <c r="K93" s="1209" t="s">
        <v>969</v>
      </c>
      <c r="L93" s="1210"/>
      <c r="M93" s="1210"/>
      <c r="N93" s="1210"/>
      <c r="O93" s="1210"/>
      <c r="P93" s="1211"/>
      <c r="Q93" s="345"/>
      <c r="R93" s="486"/>
      <c r="S93" s="519"/>
      <c r="T93" s="371"/>
      <c r="U93" s="371"/>
      <c r="V93" s="371"/>
      <c r="W93" s="371"/>
      <c r="X93" s="369"/>
      <c r="Y93" s="484"/>
      <c r="Z93" s="351"/>
      <c r="AA93" s="352"/>
    </row>
    <row r="94" spans="2:27" ht="12.75">
      <c r="B94" s="528"/>
      <c r="C94" s="348"/>
      <c r="D94" s="348"/>
      <c r="E94" s="348"/>
      <c r="F94" s="348"/>
      <c r="G94" s="348"/>
      <c r="H94" s="348"/>
      <c r="I94" s="348"/>
      <c r="J94" s="390"/>
      <c r="K94" s="1063"/>
      <c r="L94" s="1061"/>
      <c r="M94" s="1061"/>
      <c r="N94" s="1061"/>
      <c r="O94" s="1061"/>
      <c r="P94" s="1062"/>
      <c r="Q94" s="418"/>
      <c r="R94" s="1212" t="s">
        <v>66</v>
      </c>
      <c r="S94" s="1165"/>
      <c r="T94" s="1190" t="s">
        <v>738</v>
      </c>
      <c r="U94" s="1190" t="s">
        <v>972</v>
      </c>
      <c r="V94" s="1190" t="s">
        <v>973</v>
      </c>
      <c r="W94" s="1215"/>
      <c r="X94" s="369"/>
      <c r="Y94" s="484"/>
      <c r="Z94" s="351"/>
      <c r="AA94" s="352"/>
    </row>
    <row r="95" spans="5:27" ht="21">
      <c r="E95" s="530"/>
      <c r="F95" s="530"/>
      <c r="G95" s="530"/>
      <c r="H95" s="530"/>
      <c r="I95" s="530"/>
      <c r="J95" s="530"/>
      <c r="K95" s="1217"/>
      <c r="L95" s="1218"/>
      <c r="M95" s="1218"/>
      <c r="N95" s="1218"/>
      <c r="O95" s="1218"/>
      <c r="P95" s="1219"/>
      <c r="Q95" s="530"/>
      <c r="R95" s="1213"/>
      <c r="S95" s="1166"/>
      <c r="T95" s="1214"/>
      <c r="U95" s="1214"/>
      <c r="V95" s="1214"/>
      <c r="W95" s="1216"/>
      <c r="X95" s="489"/>
      <c r="Y95" s="489"/>
      <c r="Z95" s="489"/>
      <c r="AA95" s="478"/>
    </row>
    <row r="96" spans="3:23" ht="12.75">
      <c r="C96" s="530"/>
      <c r="D96" s="530"/>
      <c r="E96" s="491"/>
      <c r="F96" s="491"/>
      <c r="G96" s="491"/>
      <c r="H96" s="491"/>
      <c r="I96" s="491"/>
      <c r="J96" s="491"/>
      <c r="K96" s="491"/>
      <c r="L96" s="491"/>
      <c r="M96" s="491"/>
      <c r="O96" s="491"/>
      <c r="P96" s="491"/>
      <c r="Q96" s="491"/>
      <c r="R96" s="493"/>
      <c r="S96" s="493"/>
      <c r="T96" s="493"/>
      <c r="U96" s="493"/>
      <c r="V96" s="493"/>
      <c r="W96" s="493"/>
    </row>
    <row r="97" spans="3:4" ht="12.75">
      <c r="C97" s="490"/>
      <c r="D97" s="491"/>
    </row>
  </sheetData>
  <sheetProtection/>
  <mergeCells count="99">
    <mergeCell ref="T94:T95"/>
    <mergeCell ref="U94:U95"/>
    <mergeCell ref="V94:V95"/>
    <mergeCell ref="W94:W95"/>
    <mergeCell ref="K95:P95"/>
    <mergeCell ref="S94:S95"/>
    <mergeCell ref="C91:I92"/>
    <mergeCell ref="K91:P91"/>
    <mergeCell ref="K92:P92"/>
    <mergeCell ref="K93:P94"/>
    <mergeCell ref="R94:R95"/>
    <mergeCell ref="C78:I79"/>
    <mergeCell ref="K78:P87"/>
    <mergeCell ref="T78:W80"/>
    <mergeCell ref="C81:I82"/>
    <mergeCell ref="T81:W83"/>
    <mergeCell ref="C84:I85"/>
    <mergeCell ref="T84:W86"/>
    <mergeCell ref="C87:I88"/>
    <mergeCell ref="T87:W88"/>
    <mergeCell ref="K88:P88"/>
    <mergeCell ref="Y75:Z75"/>
    <mergeCell ref="K76:P76"/>
    <mergeCell ref="K66:M66"/>
    <mergeCell ref="P66:Q66"/>
    <mergeCell ref="C68:I69"/>
    <mergeCell ref="K68:P68"/>
    <mergeCell ref="T68:T69"/>
    <mergeCell ref="U68:U69"/>
    <mergeCell ref="V68:V69"/>
    <mergeCell ref="W68:W69"/>
    <mergeCell ref="K69:P69"/>
    <mergeCell ref="C71:I76"/>
    <mergeCell ref="K71:P75"/>
    <mergeCell ref="W54:W55"/>
    <mergeCell ref="K55:P55"/>
    <mergeCell ref="K57:M65"/>
    <mergeCell ref="P57:Q58"/>
    <mergeCell ref="P59:Q59"/>
    <mergeCell ref="P61:Q65"/>
    <mergeCell ref="R63:R64"/>
    <mergeCell ref="S63:S64"/>
    <mergeCell ref="R65:R66"/>
    <mergeCell ref="S65:S66"/>
    <mergeCell ref="K54:P54"/>
    <mergeCell ref="R54:R55"/>
    <mergeCell ref="S54:S55"/>
    <mergeCell ref="T54:T55"/>
    <mergeCell ref="U54:U55"/>
    <mergeCell ref="V54:V55"/>
    <mergeCell ref="V51:W52"/>
    <mergeCell ref="K52:P52"/>
    <mergeCell ref="K38:P38"/>
    <mergeCell ref="K49:P51"/>
    <mergeCell ref="R51:R52"/>
    <mergeCell ref="S51:S52"/>
    <mergeCell ref="T51:T52"/>
    <mergeCell ref="A40:B40"/>
    <mergeCell ref="E40:F40"/>
    <mergeCell ref="K40:P46"/>
    <mergeCell ref="R46:R47"/>
    <mergeCell ref="S46:S47"/>
    <mergeCell ref="K47:P47"/>
    <mergeCell ref="U51:U52"/>
    <mergeCell ref="Y24:Z24"/>
    <mergeCell ref="K26:P33"/>
    <mergeCell ref="R26:R27"/>
    <mergeCell ref="S26:S27"/>
    <mergeCell ref="Y26:Z26"/>
    <mergeCell ref="R30:R31"/>
    <mergeCell ref="S30:S31"/>
    <mergeCell ref="Y38:Z38"/>
    <mergeCell ref="Y18:Z18"/>
    <mergeCell ref="R19:R20"/>
    <mergeCell ref="S19:S20"/>
    <mergeCell ref="T19:T20"/>
    <mergeCell ref="U19:U20"/>
    <mergeCell ref="V19:W20"/>
    <mergeCell ref="Y19:Z19"/>
    <mergeCell ref="K7:P10"/>
    <mergeCell ref="K11:P11"/>
    <mergeCell ref="K13:P15"/>
    <mergeCell ref="K16:P16"/>
    <mergeCell ref="A18:B39"/>
    <mergeCell ref="E18:F39"/>
    <mergeCell ref="K18:P23"/>
    <mergeCell ref="K24:P24"/>
    <mergeCell ref="K34:P34"/>
    <mergeCell ref="K36:P37"/>
    <mergeCell ref="C1:W2"/>
    <mergeCell ref="K3:P3"/>
    <mergeCell ref="Y3:Z3"/>
    <mergeCell ref="R4:R5"/>
    <mergeCell ref="S4:S5"/>
    <mergeCell ref="T4:T5"/>
    <mergeCell ref="U4:U5"/>
    <mergeCell ref="V4:V5"/>
    <mergeCell ref="W4:W5"/>
    <mergeCell ref="Y4:Y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2022-05-05T23:58:35Z</cp:lastPrinted>
  <dcterms:created xsi:type="dcterms:W3CDTF">2014-11-06T23:33:25Z</dcterms:created>
  <dcterms:modified xsi:type="dcterms:W3CDTF">2023-06-05T04:54:39Z</dcterms:modified>
  <cp:category/>
  <cp:version/>
  <cp:contentType/>
  <cp:contentStatus/>
</cp:coreProperties>
</file>