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76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<sst xmlns="http://schemas.openxmlformats.org/spreadsheetml/2006/main" count="72" uniqueCount="46">
  <si>
    <t>10-2 給　　水　　状　　況</t>
  </si>
  <si>
    <t>年　度</t>
  </si>
  <si>
    <t>給 水 世 帯</t>
  </si>
  <si>
    <t>給 水 人 口</t>
  </si>
  <si>
    <t>給 水 栓 数</t>
  </si>
  <si>
    <t>給　　水　　量</t>
  </si>
  <si>
    <t>平成７年度</t>
  </si>
  <si>
    <t>８</t>
  </si>
  <si>
    <t>９</t>
  </si>
  <si>
    <t>10</t>
  </si>
  <si>
    <t>11</t>
  </si>
  <si>
    <t>12</t>
  </si>
  <si>
    <t>13</t>
  </si>
  <si>
    <t>14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</si>
  <si>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</si>
  <si>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</si>
  <si>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</si>
  <si>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</si>
  <si>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</si>
  <si>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</si>
  <si>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</si>
  <si>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</si>
  <si>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</si>
  <si>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取　　水　　量</t>
  </si>
  <si>
    <t>普　及　率
(％)</t>
  </si>
  <si>
    <t>25</t>
  </si>
  <si>
    <r>
      <t xml:space="preserve">各年 </t>
    </r>
    <r>
      <rPr>
        <sz val="11"/>
        <color indexed="8"/>
        <rFont val="ＭＳ 明朝"/>
        <family val="1"/>
      </rPr>
      <t>3</t>
    </r>
    <r>
      <rPr>
        <sz val="11"/>
        <rFont val="ＭＳ 明朝"/>
        <family val="1"/>
      </rPr>
      <t>月</t>
    </r>
    <r>
      <rPr>
        <sz val="11"/>
        <color indexed="8"/>
        <rFont val="ＭＳ 明朝"/>
        <family val="1"/>
      </rPr>
      <t>31</t>
    </r>
    <r>
      <rPr>
        <sz val="11"/>
        <rFont val="ＭＳ 明朝"/>
        <family val="1"/>
      </rPr>
      <t>日現在</t>
    </r>
  </si>
  <si>
    <r>
      <t>年間(千ｍ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)</t>
    </r>
  </si>
  <si>
    <r>
      <t>1日最大(ｍ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)</t>
    </r>
  </si>
  <si>
    <r>
      <t>1日平均(ｍ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)</t>
    </r>
  </si>
  <si>
    <r>
      <t>有 収 水 量
(千ｍ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)</t>
    </r>
  </si>
  <si>
    <r>
      <t>計
(千ｍ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)</t>
    </r>
  </si>
  <si>
    <r>
      <t>県　水
(千ｍ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)</t>
    </r>
  </si>
  <si>
    <r>
      <t>地 下 水
(千ｍ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)</t>
    </r>
  </si>
  <si>
    <r>
      <t>1</t>
    </r>
    <r>
      <rPr>
        <sz val="11"/>
        <color indexed="8"/>
        <rFont val="ＭＳ 明朝"/>
        <family val="1"/>
      </rPr>
      <t>5</t>
    </r>
  </si>
  <si>
    <t>26</t>
  </si>
  <si>
    <t>27</t>
  </si>
  <si>
    <t>28</t>
  </si>
  <si>
    <t>29</t>
  </si>
  <si>
    <t>30</t>
  </si>
  <si>
    <t>30</t>
  </si>
  <si>
    <t>令和元年度</t>
  </si>
  <si>
    <t>令和元年度</t>
  </si>
  <si>
    <t>　資料：水安全部総務課</t>
  </si>
  <si>
    <t>2</t>
  </si>
  <si>
    <t>3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</si>
</sst>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vertAlign val="superscript"/>
      <sz val="11"/>
      <name val="ＭＳ 明朝"/>
      <family val="1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>
      <alignment/>
      <protection/>
    </xf>
    <xf numFmtId="0" fontId="41" fillId="32" borderId="0" applyNumberFormat="0" applyBorder="0" applyAlignment="0" applyProtection="0"/>
  </cellStyleXfs>
  <cellXfs count="61">
    <xf numFmtId="0" fontId="0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6" fillId="33" borderId="0" xfId="0" applyNumberFormat="1" applyFont="1" applyFill="1" applyAlignment="1">
      <alignment vertical="center"/>
    </xf>
    <xf numFmtId="176" fontId="6" fillId="0" borderId="0" xfId="0" applyNumberFormat="1" applyFont="1" applyAlignment="1">
      <alignment vertical="center"/>
    </xf>
    <xf numFmtId="176" fontId="6" fillId="33" borderId="10" xfId="0" applyNumberFormat="1" applyFont="1" applyFill="1" applyBorder="1" applyAlignment="1">
      <alignment horizontal="right" vertical="center"/>
    </xf>
    <xf numFmtId="176" fontId="6" fillId="0" borderId="0" xfId="0" applyNumberFormat="1" applyFont="1" applyBorder="1" applyAlignment="1">
      <alignment vertical="center"/>
    </xf>
    <xf numFmtId="176" fontId="6" fillId="34" borderId="11" xfId="0" applyNumberFormat="1" applyFont="1" applyFill="1" applyBorder="1" applyAlignment="1">
      <alignment horizontal="center" vertical="center"/>
    </xf>
    <xf numFmtId="176" fontId="6" fillId="34" borderId="0" xfId="0" applyNumberFormat="1" applyFont="1" applyFill="1" applyBorder="1" applyAlignment="1">
      <alignment vertical="center"/>
    </xf>
    <xf numFmtId="49" fontId="6" fillId="34" borderId="12" xfId="0" applyNumberFormat="1" applyFont="1" applyFill="1" applyBorder="1" applyAlignment="1">
      <alignment horizontal="center" vertical="center"/>
    </xf>
    <xf numFmtId="49" fontId="42" fillId="34" borderId="12" xfId="0" applyNumberFormat="1" applyFont="1" applyFill="1" applyBorder="1" applyAlignment="1">
      <alignment horizontal="center" vertical="center"/>
    </xf>
    <xf numFmtId="176" fontId="42" fillId="33" borderId="13" xfId="0" applyNumberFormat="1" applyFont="1" applyFill="1" applyBorder="1" applyAlignment="1">
      <alignment vertical="center"/>
    </xf>
    <xf numFmtId="176" fontId="42" fillId="34" borderId="0" xfId="0" applyNumberFormat="1" applyFont="1" applyFill="1" applyBorder="1" applyAlignment="1">
      <alignment vertical="center"/>
    </xf>
    <xf numFmtId="49" fontId="42" fillId="33" borderId="12" xfId="0" applyNumberFormat="1" applyFont="1" applyFill="1" applyBorder="1" applyAlignment="1">
      <alignment horizontal="center" vertical="center"/>
    </xf>
    <xf numFmtId="176" fontId="42" fillId="33" borderId="0" xfId="0" applyNumberFormat="1" applyFont="1" applyFill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176" fontId="9" fillId="0" borderId="0" xfId="0" applyNumberFormat="1" applyFont="1" applyAlignment="1">
      <alignment vertical="center"/>
    </xf>
    <xf numFmtId="49" fontId="6" fillId="33" borderId="12" xfId="60" applyNumberFormat="1" applyFont="1" applyFill="1" applyBorder="1" applyAlignment="1">
      <alignment horizontal="center" vertical="center"/>
      <protection/>
    </xf>
    <xf numFmtId="176" fontId="6" fillId="33" borderId="13" xfId="60" applyNumberFormat="1" applyFont="1" applyFill="1" applyBorder="1" applyAlignment="1">
      <alignment vertical="center"/>
      <protection/>
    </xf>
    <xf numFmtId="176" fontId="6" fillId="33" borderId="0" xfId="60" applyNumberFormat="1" applyFont="1" applyFill="1" applyBorder="1" applyAlignment="1">
      <alignment vertical="center"/>
      <protection/>
    </xf>
    <xf numFmtId="49" fontId="9" fillId="33" borderId="12" xfId="60" applyNumberFormat="1" applyFont="1" applyFill="1" applyBorder="1" applyAlignment="1">
      <alignment horizontal="center" vertical="center"/>
      <protection/>
    </xf>
    <xf numFmtId="49" fontId="9" fillId="34" borderId="14" xfId="0" applyNumberFormat="1" applyFont="1" applyFill="1" applyBorder="1" applyAlignment="1">
      <alignment vertical="center"/>
    </xf>
    <xf numFmtId="176" fontId="9" fillId="33" borderId="15" xfId="0" applyNumberFormat="1" applyFont="1" applyFill="1" applyBorder="1" applyAlignment="1">
      <alignment vertical="center"/>
    </xf>
    <xf numFmtId="176" fontId="9" fillId="33" borderId="10" xfId="0" applyNumberFormat="1" applyFont="1" applyFill="1" applyBorder="1" applyAlignment="1">
      <alignment vertical="center"/>
    </xf>
    <xf numFmtId="177" fontId="6" fillId="34" borderId="0" xfId="0" applyNumberFormat="1" applyFont="1" applyFill="1" applyBorder="1" applyAlignment="1">
      <alignment vertical="center"/>
    </xf>
    <xf numFmtId="177" fontId="42" fillId="34" borderId="0" xfId="0" applyNumberFormat="1" applyFont="1" applyFill="1" applyBorder="1" applyAlignment="1">
      <alignment vertical="center"/>
    </xf>
    <xf numFmtId="177" fontId="42" fillId="33" borderId="0" xfId="0" applyNumberFormat="1" applyFont="1" applyFill="1" applyBorder="1" applyAlignment="1">
      <alignment vertical="center"/>
    </xf>
    <xf numFmtId="177" fontId="6" fillId="33" borderId="0" xfId="60" applyNumberFormat="1" applyFont="1" applyFill="1" applyBorder="1" applyAlignment="1">
      <alignment vertical="center"/>
      <protection/>
    </xf>
    <xf numFmtId="49" fontId="6" fillId="33" borderId="12" xfId="0" applyNumberFormat="1" applyFont="1" applyFill="1" applyBorder="1" applyAlignment="1">
      <alignment horizontal="center" vertical="center"/>
    </xf>
    <xf numFmtId="49" fontId="9" fillId="33" borderId="12" xfId="0" applyNumberFormat="1" applyFont="1" applyFill="1" applyBorder="1" applyAlignment="1">
      <alignment horizontal="center" vertical="center"/>
    </xf>
    <xf numFmtId="176" fontId="9" fillId="33" borderId="0" xfId="0" applyNumberFormat="1" applyFont="1" applyFill="1" applyBorder="1" applyAlignment="1">
      <alignment vertical="center"/>
    </xf>
    <xf numFmtId="176" fontId="6" fillId="35" borderId="16" xfId="0" applyNumberFormat="1" applyFont="1" applyFill="1" applyBorder="1" applyAlignment="1">
      <alignment horizontal="center" vertical="center"/>
    </xf>
    <xf numFmtId="176" fontId="6" fillId="35" borderId="17" xfId="0" applyNumberFormat="1" applyFont="1" applyFill="1" applyBorder="1" applyAlignment="1">
      <alignment horizontal="center" vertical="center"/>
    </xf>
    <xf numFmtId="176" fontId="6" fillId="33" borderId="0" xfId="0" applyNumberFormat="1" applyFont="1" applyFill="1" applyBorder="1" applyAlignment="1">
      <alignment vertical="center"/>
    </xf>
    <xf numFmtId="49" fontId="9" fillId="33" borderId="14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49" fontId="6" fillId="0" borderId="12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Alignment="1">
      <alignment vertical="center"/>
    </xf>
    <xf numFmtId="49" fontId="6" fillId="0" borderId="12" xfId="60" applyNumberFormat="1" applyFont="1" applyFill="1" applyBorder="1" applyAlignment="1">
      <alignment horizontal="center" vertical="center"/>
      <protection/>
    </xf>
    <xf numFmtId="176" fontId="9" fillId="0" borderId="0" xfId="0" applyNumberFormat="1" applyFont="1" applyFill="1" applyBorder="1" applyAlignment="1">
      <alignment vertical="center"/>
    </xf>
    <xf numFmtId="176" fontId="6" fillId="0" borderId="13" xfId="60" applyNumberFormat="1" applyFont="1" applyFill="1" applyBorder="1" applyAlignment="1">
      <alignment vertical="center"/>
      <protection/>
    </xf>
    <xf numFmtId="176" fontId="6" fillId="0" borderId="0" xfId="60" applyNumberFormat="1" applyFont="1" applyFill="1" applyBorder="1" applyAlignment="1">
      <alignment vertical="center"/>
      <protection/>
    </xf>
    <xf numFmtId="177" fontId="6" fillId="0" borderId="0" xfId="60" applyNumberFormat="1" applyFont="1" applyFill="1" applyBorder="1" applyAlignment="1">
      <alignment vertical="center"/>
      <protection/>
    </xf>
    <xf numFmtId="176" fontId="42" fillId="0" borderId="0" xfId="0" applyNumberFormat="1" applyFont="1" applyFill="1" applyBorder="1" applyAlignment="1">
      <alignment horizontal="left" vertical="center"/>
    </xf>
    <xf numFmtId="176" fontId="6" fillId="35" borderId="18" xfId="0" applyNumberFormat="1" applyFont="1" applyFill="1" applyBorder="1" applyAlignment="1">
      <alignment horizontal="center" vertical="center"/>
    </xf>
    <xf numFmtId="176" fontId="6" fillId="35" borderId="19" xfId="0" applyNumberFormat="1" applyFont="1" applyFill="1" applyBorder="1" applyAlignment="1">
      <alignment horizontal="center" vertical="center"/>
    </xf>
    <xf numFmtId="176" fontId="6" fillId="35" borderId="20" xfId="0" applyNumberFormat="1" applyFont="1" applyFill="1" applyBorder="1" applyAlignment="1">
      <alignment horizontal="center" vertical="center"/>
    </xf>
    <xf numFmtId="176" fontId="6" fillId="35" borderId="21" xfId="0" applyNumberFormat="1" applyFont="1" applyFill="1" applyBorder="1" applyAlignment="1">
      <alignment horizontal="center" vertical="center"/>
    </xf>
    <xf numFmtId="176" fontId="6" fillId="35" borderId="22" xfId="0" applyNumberFormat="1" applyFont="1" applyFill="1" applyBorder="1" applyAlignment="1">
      <alignment horizontal="center" vertical="center"/>
    </xf>
    <xf numFmtId="176" fontId="6" fillId="35" borderId="21" xfId="0" applyNumberFormat="1" applyFont="1" applyFill="1" applyBorder="1" applyAlignment="1">
      <alignment horizontal="center" vertical="center" wrapText="1"/>
    </xf>
    <xf numFmtId="176" fontId="6" fillId="35" borderId="23" xfId="0" applyNumberFormat="1" applyFont="1" applyFill="1" applyBorder="1" applyAlignment="1">
      <alignment horizontal="center" vertical="center"/>
    </xf>
    <xf numFmtId="176" fontId="6" fillId="35" borderId="16" xfId="0" applyNumberFormat="1" applyFont="1" applyFill="1" applyBorder="1" applyAlignment="1">
      <alignment horizontal="center" vertical="center"/>
    </xf>
    <xf numFmtId="176" fontId="6" fillId="35" borderId="22" xfId="0" applyNumberFormat="1" applyFont="1" applyFill="1" applyBorder="1" applyAlignment="1">
      <alignment horizontal="center" vertical="center" wrapText="1"/>
    </xf>
    <xf numFmtId="176" fontId="6" fillId="35" borderId="24" xfId="0" applyNumberFormat="1" applyFont="1" applyFill="1" applyBorder="1" applyAlignment="1">
      <alignment horizontal="center" vertical="center"/>
    </xf>
    <xf numFmtId="176" fontId="6" fillId="35" borderId="17" xfId="0" applyNumberFormat="1" applyFont="1" applyFill="1" applyBorder="1" applyAlignment="1">
      <alignment horizontal="center" vertical="center"/>
    </xf>
    <xf numFmtId="176" fontId="6" fillId="35" borderId="25" xfId="0" applyNumberFormat="1" applyFont="1" applyFill="1" applyBorder="1" applyAlignment="1">
      <alignment horizontal="center" vertical="center" wrapText="1"/>
    </xf>
    <xf numFmtId="176" fontId="2" fillId="33" borderId="0" xfId="0" applyNumberFormat="1" applyFont="1" applyFill="1" applyAlignment="1">
      <alignment horizontal="center" vertical="center"/>
    </xf>
    <xf numFmtId="176" fontId="9" fillId="0" borderId="13" xfId="60" applyNumberFormat="1" applyFont="1" applyFill="1" applyBorder="1" applyAlignment="1">
      <alignment vertical="center"/>
      <protection/>
    </xf>
    <xf numFmtId="176" fontId="9" fillId="0" borderId="0" xfId="60" applyNumberFormat="1" applyFont="1" applyFill="1" applyBorder="1" applyAlignment="1">
      <alignment vertical="center"/>
      <protection/>
    </xf>
    <xf numFmtId="177" fontId="9" fillId="0" borderId="0" xfId="60" applyNumberFormat="1" applyFont="1" applyFill="1" applyBorder="1" applyAlignment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910-denki-gasu-suidou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2"/>
  <sheetViews>
    <sheetView showGridLines="0" tabSelected="1" zoomScale="70" zoomScaleNormal="70" zoomScalePageLayoutView="0" workbookViewId="0" topLeftCell="A1">
      <selection activeCell="I52" sqref="I52"/>
    </sheetView>
  </sheetViews>
  <sheetFormatPr defaultColWidth="9.00390625" defaultRowHeight="15"/>
  <cols>
    <col min="1" max="1" width="11.7109375" style="2" customWidth="1"/>
    <col min="2" max="7" width="12.140625" style="2" customWidth="1"/>
    <col min="8" max="10" width="8.7109375" style="2" customWidth="1"/>
    <col min="11" max="16384" width="9.00390625" style="2" customWidth="1"/>
  </cols>
  <sheetData>
    <row r="1" spans="1:7" s="1" customFormat="1" ht="15.75">
      <c r="A1" s="57" t="s">
        <v>0</v>
      </c>
      <c r="B1" s="57"/>
      <c r="C1" s="57"/>
      <c r="D1" s="57"/>
      <c r="E1" s="57"/>
      <c r="F1" s="57"/>
      <c r="G1" s="57"/>
    </row>
    <row r="2" spans="1:7" s="5" customFormat="1" ht="14.25" customHeight="1" thickBot="1">
      <c r="A2" s="4"/>
      <c r="B2" s="4"/>
      <c r="C2" s="4"/>
      <c r="D2" s="4"/>
      <c r="E2" s="4"/>
      <c r="F2" s="4"/>
      <c r="G2" s="6" t="s">
        <v>26</v>
      </c>
    </row>
    <row r="3" spans="1:10" s="5" customFormat="1" ht="13.5" customHeight="1">
      <c r="A3" s="45" t="s">
        <v>1</v>
      </c>
      <c r="B3" s="48" t="s">
        <v>2</v>
      </c>
      <c r="C3" s="48" t="s">
        <v>3</v>
      </c>
      <c r="D3" s="48" t="s">
        <v>4</v>
      </c>
      <c r="E3" s="48" t="s">
        <v>5</v>
      </c>
      <c r="F3" s="48"/>
      <c r="G3" s="49"/>
      <c r="H3" s="7"/>
      <c r="I3" s="7"/>
      <c r="J3" s="7"/>
    </row>
    <row r="4" spans="1:10" s="5" customFormat="1" ht="13.5" customHeight="1">
      <c r="A4" s="47"/>
      <c r="B4" s="52"/>
      <c r="C4" s="52"/>
      <c r="D4" s="52"/>
      <c r="E4" s="32" t="s">
        <v>27</v>
      </c>
      <c r="F4" s="32" t="s">
        <v>28</v>
      </c>
      <c r="G4" s="33" t="s">
        <v>29</v>
      </c>
      <c r="H4" s="7"/>
      <c r="I4" s="7"/>
      <c r="J4" s="7"/>
    </row>
    <row r="5" spans="1:10" s="5" customFormat="1" ht="13.5" customHeight="1">
      <c r="A5" s="8" t="s">
        <v>6</v>
      </c>
      <c r="B5" s="9">
        <v>39696</v>
      </c>
      <c r="C5" s="9">
        <v>98434</v>
      </c>
      <c r="D5" s="9">
        <v>42380</v>
      </c>
      <c r="E5" s="9">
        <v>16940</v>
      </c>
      <c r="F5" s="9">
        <v>54880</v>
      </c>
      <c r="G5" s="9">
        <v>46285</v>
      </c>
      <c r="H5" s="7"/>
      <c r="I5" s="7"/>
      <c r="J5" s="7"/>
    </row>
    <row r="6" spans="1:10" s="5" customFormat="1" ht="13.5" customHeight="1">
      <c r="A6" s="10" t="s">
        <v>7</v>
      </c>
      <c r="B6" s="9">
        <v>41596</v>
      </c>
      <c r="C6" s="9">
        <v>101982</v>
      </c>
      <c r="D6" s="9">
        <v>44444</v>
      </c>
      <c r="E6" s="9">
        <v>17019</v>
      </c>
      <c r="F6" s="9">
        <v>53620</v>
      </c>
      <c r="G6" s="9">
        <v>46628</v>
      </c>
      <c r="H6" s="7"/>
      <c r="I6" s="7"/>
      <c r="J6" s="7"/>
    </row>
    <row r="7" spans="1:10" s="5" customFormat="1" ht="13.5" customHeight="1">
      <c r="A7" s="10" t="s">
        <v>8</v>
      </c>
      <c r="B7" s="9">
        <v>43069</v>
      </c>
      <c r="C7" s="9">
        <v>104175</v>
      </c>
      <c r="D7" s="9">
        <v>46458</v>
      </c>
      <c r="E7" s="9">
        <v>17122</v>
      </c>
      <c r="F7" s="9">
        <v>53640</v>
      </c>
      <c r="G7" s="9">
        <v>46910</v>
      </c>
      <c r="H7" s="7"/>
      <c r="I7" s="7"/>
      <c r="J7" s="7"/>
    </row>
    <row r="8" spans="1:10" s="5" customFormat="1" ht="13.5" customHeight="1">
      <c r="A8" s="10" t="s">
        <v>9</v>
      </c>
      <c r="B8" s="9">
        <v>43955</v>
      </c>
      <c r="C8" s="9">
        <v>105378</v>
      </c>
      <c r="D8" s="9">
        <v>47329</v>
      </c>
      <c r="E8" s="9">
        <v>16659</v>
      </c>
      <c r="F8" s="9">
        <v>51630</v>
      </c>
      <c r="G8" s="9">
        <v>45641</v>
      </c>
      <c r="H8" s="7"/>
      <c r="I8" s="7"/>
      <c r="J8" s="7"/>
    </row>
    <row r="9" spans="1:10" s="5" customFormat="1" ht="13.5" customHeight="1">
      <c r="A9" s="10" t="s">
        <v>10</v>
      </c>
      <c r="B9" s="9">
        <v>44696</v>
      </c>
      <c r="C9" s="9">
        <v>106299</v>
      </c>
      <c r="D9" s="9">
        <v>47626</v>
      </c>
      <c r="E9" s="9">
        <v>17017</v>
      </c>
      <c r="F9" s="9">
        <v>52710</v>
      </c>
      <c r="G9" s="9">
        <v>46495</v>
      </c>
      <c r="H9" s="7"/>
      <c r="I9" s="7"/>
      <c r="J9" s="7"/>
    </row>
    <row r="10" spans="1:10" s="5" customFormat="1" ht="13.5" customHeight="1">
      <c r="A10" s="10" t="s">
        <v>11</v>
      </c>
      <c r="B10" s="9">
        <v>45430</v>
      </c>
      <c r="C10" s="9">
        <v>107411</v>
      </c>
      <c r="D10" s="9">
        <v>48608</v>
      </c>
      <c r="E10" s="9">
        <v>16879</v>
      </c>
      <c r="F10" s="9">
        <v>53260</v>
      </c>
      <c r="G10" s="9">
        <v>46243</v>
      </c>
      <c r="H10" s="7"/>
      <c r="I10" s="7"/>
      <c r="J10" s="7"/>
    </row>
    <row r="11" spans="1:10" s="5" customFormat="1" ht="13.5" customHeight="1">
      <c r="A11" s="10" t="s">
        <v>12</v>
      </c>
      <c r="B11" s="9">
        <v>46580</v>
      </c>
      <c r="C11" s="9">
        <v>109153</v>
      </c>
      <c r="D11" s="9">
        <v>49358</v>
      </c>
      <c r="E11" s="9">
        <v>16526</v>
      </c>
      <c r="F11" s="9">
        <v>53390</v>
      </c>
      <c r="G11" s="9">
        <v>45277</v>
      </c>
      <c r="H11" s="7"/>
      <c r="I11" s="7"/>
      <c r="J11" s="7"/>
    </row>
    <row r="12" spans="1:10" s="5" customFormat="1" ht="13.5" customHeight="1">
      <c r="A12" s="10" t="s">
        <v>13</v>
      </c>
      <c r="B12" s="9">
        <v>47710</v>
      </c>
      <c r="C12" s="9">
        <v>110843</v>
      </c>
      <c r="D12" s="9">
        <v>49689</v>
      </c>
      <c r="E12" s="9">
        <v>16156</v>
      </c>
      <c r="F12" s="9">
        <v>50730</v>
      </c>
      <c r="G12" s="9">
        <v>44264</v>
      </c>
      <c r="H12" s="7"/>
      <c r="I12" s="7"/>
      <c r="J12" s="7"/>
    </row>
    <row r="13" spans="1:10" s="5" customFormat="1" ht="13.5" customHeight="1">
      <c r="A13" s="10" t="s">
        <v>34</v>
      </c>
      <c r="B13" s="9">
        <v>49151</v>
      </c>
      <c r="C13" s="9">
        <v>113035</v>
      </c>
      <c r="D13" s="9">
        <v>51739</v>
      </c>
      <c r="E13" s="9">
        <v>15965</v>
      </c>
      <c r="F13" s="9">
        <v>48960</v>
      </c>
      <c r="G13" s="9">
        <v>43619</v>
      </c>
      <c r="H13" s="7"/>
      <c r="I13" s="7"/>
      <c r="J13" s="7"/>
    </row>
    <row r="14" spans="1:10" s="5" customFormat="1" ht="13.5" customHeight="1">
      <c r="A14" s="10" t="s">
        <v>14</v>
      </c>
      <c r="B14" s="9">
        <v>50536</v>
      </c>
      <c r="C14" s="9">
        <v>115741</v>
      </c>
      <c r="D14" s="9">
        <v>53027</v>
      </c>
      <c r="E14" s="9">
        <v>16469</v>
      </c>
      <c r="F14" s="9">
        <v>51450</v>
      </c>
      <c r="G14" s="9">
        <v>45118</v>
      </c>
      <c r="H14" s="7"/>
      <c r="I14" s="7"/>
      <c r="J14" s="7"/>
    </row>
    <row r="15" spans="1:10" s="5" customFormat="1" ht="13.5" customHeight="1">
      <c r="A15" s="11" t="s">
        <v>15</v>
      </c>
      <c r="B15" s="12">
        <v>51609</v>
      </c>
      <c r="C15" s="13">
        <v>116865</v>
      </c>
      <c r="D15" s="13">
        <v>54378</v>
      </c>
      <c r="E15" s="13">
        <v>16757</v>
      </c>
      <c r="F15" s="13">
        <v>51350</v>
      </c>
      <c r="G15" s="13">
        <v>45910</v>
      </c>
      <c r="H15" s="7"/>
      <c r="I15" s="7"/>
      <c r="J15" s="7"/>
    </row>
    <row r="16" spans="1:10" s="5" customFormat="1" ht="13.5" customHeight="1">
      <c r="A16" s="14" t="s">
        <v>16</v>
      </c>
      <c r="B16" s="12">
        <v>52394</v>
      </c>
      <c r="C16" s="15">
        <v>117603</v>
      </c>
      <c r="D16" s="15">
        <v>55383</v>
      </c>
      <c r="E16" s="15">
        <v>16446</v>
      </c>
      <c r="F16" s="15">
        <v>50790</v>
      </c>
      <c r="G16" s="15">
        <v>45056</v>
      </c>
      <c r="H16" s="7"/>
      <c r="I16" s="7"/>
      <c r="J16" s="7"/>
    </row>
    <row r="17" spans="1:10" s="17" customFormat="1" ht="13.5" customHeight="1">
      <c r="A17" s="14" t="s">
        <v>17</v>
      </c>
      <c r="B17" s="12">
        <v>53648</v>
      </c>
      <c r="C17" s="15">
        <v>119269</v>
      </c>
      <c r="D17" s="15">
        <v>56030</v>
      </c>
      <c r="E17" s="15">
        <v>16249</v>
      </c>
      <c r="F17" s="15">
        <v>49810</v>
      </c>
      <c r="G17" s="15">
        <v>44396</v>
      </c>
      <c r="H17" s="16"/>
      <c r="I17" s="16"/>
      <c r="J17" s="16"/>
    </row>
    <row r="18" spans="1:10" s="17" customFormat="1" ht="13.5" customHeight="1">
      <c r="A18" s="18" t="s">
        <v>18</v>
      </c>
      <c r="B18" s="19">
        <v>54878</v>
      </c>
      <c r="C18" s="20">
        <v>120973</v>
      </c>
      <c r="D18" s="20">
        <v>56937</v>
      </c>
      <c r="E18" s="20">
        <v>15922</v>
      </c>
      <c r="F18" s="20">
        <v>48350</v>
      </c>
      <c r="G18" s="20">
        <v>43622</v>
      </c>
      <c r="H18" s="16"/>
      <c r="I18" s="16"/>
      <c r="J18" s="16"/>
    </row>
    <row r="19" spans="1:10" s="17" customFormat="1" ht="13.5" customHeight="1">
      <c r="A19" s="18" t="s">
        <v>19</v>
      </c>
      <c r="B19" s="19">
        <v>56067</v>
      </c>
      <c r="C19" s="20">
        <v>123166</v>
      </c>
      <c r="D19" s="20">
        <v>57530</v>
      </c>
      <c r="E19" s="20">
        <v>15777</v>
      </c>
      <c r="F19" s="20">
        <v>48130</v>
      </c>
      <c r="G19" s="20">
        <v>43222</v>
      </c>
      <c r="H19" s="16"/>
      <c r="I19" s="16"/>
      <c r="J19" s="16"/>
    </row>
    <row r="20" spans="1:10" s="17" customFormat="1" ht="13.5" customHeight="1">
      <c r="A20" s="18" t="s">
        <v>20</v>
      </c>
      <c r="B20" s="19">
        <v>56729</v>
      </c>
      <c r="C20" s="20">
        <v>124429</v>
      </c>
      <c r="D20" s="20">
        <v>57196</v>
      </c>
      <c r="E20" s="20">
        <v>15880</v>
      </c>
      <c r="F20" s="20">
        <v>48410</v>
      </c>
      <c r="G20" s="20">
        <v>43506</v>
      </c>
      <c r="H20" s="16"/>
      <c r="I20" s="16"/>
      <c r="J20" s="16"/>
    </row>
    <row r="21" spans="1:10" s="17" customFormat="1" ht="13.5" customHeight="1">
      <c r="A21" s="18" t="s">
        <v>21</v>
      </c>
      <c r="B21" s="19">
        <v>57470</v>
      </c>
      <c r="C21" s="20">
        <v>126097</v>
      </c>
      <c r="D21" s="20">
        <v>58397</v>
      </c>
      <c r="E21" s="20">
        <v>15550</v>
      </c>
      <c r="F21" s="20">
        <v>47540</v>
      </c>
      <c r="G21" s="20">
        <v>42487</v>
      </c>
      <c r="H21" s="16"/>
      <c r="I21" s="16"/>
      <c r="J21" s="16"/>
    </row>
    <row r="22" spans="1:10" s="17" customFormat="1" ht="13.5" customHeight="1">
      <c r="A22" s="18" t="s">
        <v>22</v>
      </c>
      <c r="B22" s="19">
        <v>57447</v>
      </c>
      <c r="C22" s="20">
        <v>128345</v>
      </c>
      <c r="D22" s="20">
        <v>59988</v>
      </c>
      <c r="E22" s="20">
        <v>15552</v>
      </c>
      <c r="F22" s="20">
        <v>46480</v>
      </c>
      <c r="G22" s="20">
        <v>42608</v>
      </c>
      <c r="H22" s="16"/>
      <c r="I22" s="16"/>
      <c r="J22" s="16"/>
    </row>
    <row r="23" spans="1:10" s="17" customFormat="1" ht="13.5" customHeight="1">
      <c r="A23" s="18" t="s">
        <v>25</v>
      </c>
      <c r="B23" s="19">
        <v>58927</v>
      </c>
      <c r="C23" s="20">
        <v>130751</v>
      </c>
      <c r="D23" s="20">
        <v>62108</v>
      </c>
      <c r="E23" s="20">
        <v>15831</v>
      </c>
      <c r="F23" s="20">
        <v>46780</v>
      </c>
      <c r="G23" s="20">
        <v>43372</v>
      </c>
      <c r="H23" s="16"/>
      <c r="I23" s="16"/>
      <c r="J23" s="16"/>
    </row>
    <row r="24" spans="1:10" s="17" customFormat="1" ht="13.5" customHeight="1">
      <c r="A24" s="18" t="s">
        <v>35</v>
      </c>
      <c r="B24" s="19">
        <v>60325</v>
      </c>
      <c r="C24" s="20">
        <v>133319</v>
      </c>
      <c r="D24" s="20">
        <v>63229</v>
      </c>
      <c r="E24" s="20">
        <v>16075</v>
      </c>
      <c r="F24" s="20">
        <v>47080</v>
      </c>
      <c r="G24" s="20">
        <v>44040</v>
      </c>
      <c r="H24" s="16"/>
      <c r="I24" s="16"/>
      <c r="J24" s="16"/>
    </row>
    <row r="25" spans="1:10" s="17" customFormat="1" ht="13.5" customHeight="1">
      <c r="A25" s="18" t="s">
        <v>36</v>
      </c>
      <c r="B25" s="19">
        <v>61798</v>
      </c>
      <c r="C25" s="20">
        <v>135776</v>
      </c>
      <c r="D25" s="20">
        <v>64597</v>
      </c>
      <c r="E25" s="20">
        <v>16048</v>
      </c>
      <c r="F25" s="20">
        <v>47370</v>
      </c>
      <c r="G25" s="20">
        <v>43847</v>
      </c>
      <c r="H25" s="16"/>
      <c r="I25" s="16"/>
      <c r="J25" s="16"/>
    </row>
    <row r="26" spans="1:10" s="17" customFormat="1" ht="13.5" customHeight="1">
      <c r="A26" s="18" t="s">
        <v>37</v>
      </c>
      <c r="B26" s="19">
        <v>63347</v>
      </c>
      <c r="C26" s="20">
        <v>137788</v>
      </c>
      <c r="D26" s="20">
        <v>65617</v>
      </c>
      <c r="E26" s="20">
        <v>16280</v>
      </c>
      <c r="F26" s="20">
        <v>48180</v>
      </c>
      <c r="G26" s="20">
        <v>44601</v>
      </c>
      <c r="H26" s="16"/>
      <c r="I26" s="16"/>
      <c r="J26" s="16"/>
    </row>
    <row r="27" spans="1:10" s="17" customFormat="1" ht="13.5" customHeight="1">
      <c r="A27" s="18" t="s">
        <v>38</v>
      </c>
      <c r="B27" s="19">
        <v>64357</v>
      </c>
      <c r="C27" s="20">
        <v>138960</v>
      </c>
      <c r="D27" s="20">
        <v>66964</v>
      </c>
      <c r="E27" s="20">
        <v>16287</v>
      </c>
      <c r="F27" s="20">
        <v>48160</v>
      </c>
      <c r="G27" s="20">
        <v>44621</v>
      </c>
      <c r="H27" s="16"/>
      <c r="I27" s="16"/>
      <c r="J27" s="16"/>
    </row>
    <row r="28" spans="1:10" s="38" customFormat="1" ht="13.5" customHeight="1">
      <c r="A28" s="39" t="s">
        <v>39</v>
      </c>
      <c r="B28" s="19">
        <v>65281</v>
      </c>
      <c r="C28" s="20">
        <v>139770</v>
      </c>
      <c r="D28" s="20">
        <v>67737</v>
      </c>
      <c r="E28" s="20">
        <v>16262</v>
      </c>
      <c r="F28" s="20">
        <v>48180</v>
      </c>
      <c r="G28" s="20">
        <v>44552</v>
      </c>
      <c r="H28" s="36"/>
      <c r="I28" s="36"/>
      <c r="J28" s="36"/>
    </row>
    <row r="29" spans="1:10" s="17" customFormat="1" ht="13.5" customHeight="1">
      <c r="A29" s="18" t="s">
        <v>41</v>
      </c>
      <c r="B29" s="41">
        <v>66180</v>
      </c>
      <c r="C29" s="42">
        <v>140645</v>
      </c>
      <c r="D29" s="42">
        <v>68682</v>
      </c>
      <c r="E29" s="42">
        <v>16241</v>
      </c>
      <c r="F29" s="42">
        <v>47150</v>
      </c>
      <c r="G29" s="42">
        <v>44375</v>
      </c>
      <c r="H29" s="16"/>
      <c r="I29" s="16"/>
      <c r="J29" s="16"/>
    </row>
    <row r="30" spans="1:10" s="17" customFormat="1" ht="13.5" customHeight="1">
      <c r="A30" s="18" t="s">
        <v>44</v>
      </c>
      <c r="B30" s="19">
        <v>67183</v>
      </c>
      <c r="C30" s="20">
        <v>140952</v>
      </c>
      <c r="D30" s="20">
        <v>69515</v>
      </c>
      <c r="E30" s="20">
        <v>16861</v>
      </c>
      <c r="F30" s="20">
        <v>48790</v>
      </c>
      <c r="G30" s="20">
        <v>46195</v>
      </c>
      <c r="H30" s="16"/>
      <c r="I30" s="16"/>
      <c r="J30" s="16"/>
    </row>
    <row r="31" spans="1:10" s="17" customFormat="1" ht="14.25" customHeight="1">
      <c r="A31" s="21" t="s">
        <v>45</v>
      </c>
      <c r="B31" s="58">
        <v>67776</v>
      </c>
      <c r="C31" s="59">
        <v>141206</v>
      </c>
      <c r="D31" s="59">
        <v>69962</v>
      </c>
      <c r="E31" s="59">
        <v>16436</v>
      </c>
      <c r="F31" s="59">
        <v>47620</v>
      </c>
      <c r="G31" s="59">
        <v>45030</v>
      </c>
      <c r="H31" s="16"/>
      <c r="I31" s="16"/>
      <c r="J31" s="16"/>
    </row>
    <row r="32" spans="1:10" s="5" customFormat="1" ht="14.25" customHeight="1" thickBot="1">
      <c r="A32" s="35"/>
      <c r="B32" s="23"/>
      <c r="C32" s="24"/>
      <c r="D32" s="24"/>
      <c r="E32" s="24"/>
      <c r="F32" s="24"/>
      <c r="G32" s="24"/>
      <c r="H32" s="7"/>
      <c r="I32" s="7"/>
      <c r="J32" s="7"/>
    </row>
    <row r="33" spans="1:10" s="5" customFormat="1" ht="13.5" customHeight="1" thickBot="1">
      <c r="A33" s="34"/>
      <c r="B33" s="34"/>
      <c r="C33" s="34"/>
      <c r="D33" s="34"/>
      <c r="E33" s="34"/>
      <c r="F33" s="34"/>
      <c r="G33" s="34"/>
      <c r="H33" s="7"/>
      <c r="I33" s="7"/>
      <c r="J33" s="7"/>
    </row>
    <row r="34" spans="1:10" s="5" customFormat="1" ht="13.5" customHeight="1">
      <c r="A34" s="45" t="s">
        <v>1</v>
      </c>
      <c r="B34" s="48" t="s">
        <v>23</v>
      </c>
      <c r="C34" s="48"/>
      <c r="D34" s="49"/>
      <c r="E34" s="50" t="s">
        <v>30</v>
      </c>
      <c r="F34" s="53" t="s">
        <v>24</v>
      </c>
      <c r="G34" s="34"/>
      <c r="H34" s="7"/>
      <c r="I34" s="7"/>
      <c r="J34" s="7"/>
    </row>
    <row r="35" spans="1:10" s="5" customFormat="1" ht="13.5" customHeight="1">
      <c r="A35" s="46"/>
      <c r="B35" s="56" t="s">
        <v>31</v>
      </c>
      <c r="C35" s="56" t="s">
        <v>32</v>
      </c>
      <c r="D35" s="56" t="s">
        <v>33</v>
      </c>
      <c r="E35" s="51"/>
      <c r="F35" s="54"/>
      <c r="G35" s="34"/>
      <c r="H35" s="7"/>
      <c r="I35" s="7"/>
      <c r="J35" s="7"/>
    </row>
    <row r="36" spans="1:10" s="5" customFormat="1" ht="13.5" customHeight="1">
      <c r="A36" s="47"/>
      <c r="B36" s="51"/>
      <c r="C36" s="51"/>
      <c r="D36" s="51"/>
      <c r="E36" s="52"/>
      <c r="F36" s="55"/>
      <c r="G36" s="34"/>
      <c r="H36" s="7"/>
      <c r="I36" s="7"/>
      <c r="J36" s="7"/>
    </row>
    <row r="37" spans="1:10" s="5" customFormat="1" ht="13.5" customHeight="1">
      <c r="A37" s="8" t="s">
        <v>6</v>
      </c>
      <c r="B37" s="9">
        <f aca="true" t="shared" si="0" ref="B37:B56">SUM(C37:D37)</f>
        <v>16940</v>
      </c>
      <c r="C37" s="9">
        <v>13507</v>
      </c>
      <c r="D37" s="9">
        <v>3433</v>
      </c>
      <c r="E37" s="9">
        <v>14707</v>
      </c>
      <c r="F37" s="25">
        <v>100</v>
      </c>
      <c r="G37" s="34"/>
      <c r="H37" s="7"/>
      <c r="I37" s="7"/>
      <c r="J37" s="7"/>
    </row>
    <row r="38" spans="1:10" s="5" customFormat="1" ht="13.5" customHeight="1">
      <c r="A38" s="10" t="s">
        <v>7</v>
      </c>
      <c r="B38" s="9">
        <f t="shared" si="0"/>
        <v>17019</v>
      </c>
      <c r="C38" s="9">
        <v>13175</v>
      </c>
      <c r="D38" s="9">
        <v>3844</v>
      </c>
      <c r="E38" s="9">
        <v>14914</v>
      </c>
      <c r="F38" s="25">
        <v>100</v>
      </c>
      <c r="G38" s="34"/>
      <c r="H38" s="7"/>
      <c r="I38" s="7"/>
      <c r="J38" s="7"/>
    </row>
    <row r="39" spans="1:10" s="5" customFormat="1" ht="13.5" customHeight="1">
      <c r="A39" s="10" t="s">
        <v>8</v>
      </c>
      <c r="B39" s="9">
        <f t="shared" si="0"/>
        <v>17122</v>
      </c>
      <c r="C39" s="9">
        <v>13887</v>
      </c>
      <c r="D39" s="9">
        <v>3235</v>
      </c>
      <c r="E39" s="9">
        <v>15000</v>
      </c>
      <c r="F39" s="25">
        <v>100</v>
      </c>
      <c r="G39" s="34"/>
      <c r="H39" s="7"/>
      <c r="I39" s="7"/>
      <c r="J39" s="7"/>
    </row>
    <row r="40" spans="1:10" s="5" customFormat="1" ht="13.5" customHeight="1">
      <c r="A40" s="10" t="s">
        <v>9</v>
      </c>
      <c r="B40" s="9">
        <f t="shared" si="0"/>
        <v>16659</v>
      </c>
      <c r="C40" s="9">
        <v>14021</v>
      </c>
      <c r="D40" s="9">
        <v>2638</v>
      </c>
      <c r="E40" s="9">
        <v>14962</v>
      </c>
      <c r="F40" s="25">
        <v>100</v>
      </c>
      <c r="G40" s="34"/>
      <c r="H40" s="7"/>
      <c r="I40" s="7"/>
      <c r="J40" s="7"/>
    </row>
    <row r="41" spans="1:10" s="5" customFormat="1" ht="13.5" customHeight="1">
      <c r="A41" s="10" t="s">
        <v>10</v>
      </c>
      <c r="B41" s="9">
        <f t="shared" si="0"/>
        <v>17017</v>
      </c>
      <c r="C41" s="9">
        <v>13080</v>
      </c>
      <c r="D41" s="9">
        <v>3937</v>
      </c>
      <c r="E41" s="9">
        <v>15130</v>
      </c>
      <c r="F41" s="25">
        <v>100</v>
      </c>
      <c r="G41" s="34"/>
      <c r="H41" s="7"/>
      <c r="I41" s="7"/>
      <c r="J41" s="7"/>
    </row>
    <row r="42" spans="1:10" s="5" customFormat="1" ht="13.5" customHeight="1">
      <c r="A42" s="10" t="s">
        <v>11</v>
      </c>
      <c r="B42" s="9">
        <f t="shared" si="0"/>
        <v>16879</v>
      </c>
      <c r="C42" s="9">
        <v>13084</v>
      </c>
      <c r="D42" s="9">
        <v>3795</v>
      </c>
      <c r="E42" s="9">
        <v>15170</v>
      </c>
      <c r="F42" s="25">
        <v>100</v>
      </c>
      <c r="G42" s="34"/>
      <c r="H42" s="7"/>
      <c r="I42" s="7"/>
      <c r="J42" s="7"/>
    </row>
    <row r="43" spans="1:10" s="5" customFormat="1" ht="13.5" customHeight="1">
      <c r="A43" s="10" t="s">
        <v>12</v>
      </c>
      <c r="B43" s="9">
        <f t="shared" si="0"/>
        <v>16527</v>
      </c>
      <c r="C43" s="9">
        <v>13177</v>
      </c>
      <c r="D43" s="9">
        <v>3350</v>
      </c>
      <c r="E43" s="9">
        <v>14871</v>
      </c>
      <c r="F43" s="25">
        <v>100</v>
      </c>
      <c r="G43" s="34"/>
      <c r="H43" s="7"/>
      <c r="I43" s="7"/>
      <c r="J43" s="7"/>
    </row>
    <row r="44" spans="1:10" s="5" customFormat="1" ht="13.5" customHeight="1">
      <c r="A44" s="10" t="s">
        <v>13</v>
      </c>
      <c r="B44" s="9">
        <f t="shared" si="0"/>
        <v>16156</v>
      </c>
      <c r="C44" s="9">
        <v>13042</v>
      </c>
      <c r="D44" s="9">
        <v>3114</v>
      </c>
      <c r="E44" s="9">
        <v>14667</v>
      </c>
      <c r="F44" s="25">
        <v>100</v>
      </c>
      <c r="G44" s="34"/>
      <c r="H44" s="7"/>
      <c r="I44" s="7"/>
      <c r="J44" s="7"/>
    </row>
    <row r="45" spans="1:10" s="5" customFormat="1" ht="13.5" customHeight="1">
      <c r="A45" s="10" t="s">
        <v>34</v>
      </c>
      <c r="B45" s="9">
        <f t="shared" si="0"/>
        <v>15965</v>
      </c>
      <c r="C45" s="9">
        <v>12223</v>
      </c>
      <c r="D45" s="9">
        <v>3742</v>
      </c>
      <c r="E45" s="9">
        <v>14447</v>
      </c>
      <c r="F45" s="25">
        <v>100</v>
      </c>
      <c r="G45" s="34"/>
      <c r="H45" s="7"/>
      <c r="I45" s="7"/>
      <c r="J45" s="7"/>
    </row>
    <row r="46" spans="1:10" s="5" customFormat="1" ht="13.5" customHeight="1">
      <c r="A46" s="10" t="s">
        <v>14</v>
      </c>
      <c r="B46" s="9">
        <f t="shared" si="0"/>
        <v>16469</v>
      </c>
      <c r="C46" s="9">
        <v>11906</v>
      </c>
      <c r="D46" s="9">
        <v>4563</v>
      </c>
      <c r="E46" s="9">
        <v>14884</v>
      </c>
      <c r="F46" s="25">
        <v>100</v>
      </c>
      <c r="G46" s="34"/>
      <c r="H46" s="7"/>
      <c r="I46" s="7"/>
      <c r="J46" s="7"/>
    </row>
    <row r="47" spans="1:10" s="17" customFormat="1" ht="13.5" customHeight="1">
      <c r="A47" s="11" t="s">
        <v>15</v>
      </c>
      <c r="B47" s="9">
        <f t="shared" si="0"/>
        <v>16757</v>
      </c>
      <c r="C47" s="13">
        <v>12609</v>
      </c>
      <c r="D47" s="13">
        <v>4148</v>
      </c>
      <c r="E47" s="13">
        <v>15120</v>
      </c>
      <c r="F47" s="26">
        <v>100</v>
      </c>
      <c r="G47" s="34"/>
      <c r="H47" s="16"/>
      <c r="I47" s="16"/>
      <c r="J47" s="16"/>
    </row>
    <row r="48" spans="1:10" s="17" customFormat="1" ht="13.5" customHeight="1">
      <c r="A48" s="14" t="s">
        <v>16</v>
      </c>
      <c r="B48" s="9">
        <f t="shared" si="0"/>
        <v>16446</v>
      </c>
      <c r="C48" s="15">
        <v>12837</v>
      </c>
      <c r="D48" s="15">
        <v>3609</v>
      </c>
      <c r="E48" s="15">
        <v>15187</v>
      </c>
      <c r="F48" s="27">
        <v>100</v>
      </c>
      <c r="G48" s="31"/>
      <c r="H48" s="16"/>
      <c r="I48" s="16"/>
      <c r="J48" s="16"/>
    </row>
    <row r="49" spans="1:10" s="17" customFormat="1" ht="13.5" customHeight="1">
      <c r="A49" s="14" t="s">
        <v>17</v>
      </c>
      <c r="B49" s="9">
        <f t="shared" si="0"/>
        <v>16249</v>
      </c>
      <c r="C49" s="15">
        <v>12852</v>
      </c>
      <c r="D49" s="15">
        <v>3397</v>
      </c>
      <c r="E49" s="15">
        <v>15207</v>
      </c>
      <c r="F49" s="27">
        <v>100</v>
      </c>
      <c r="G49" s="31"/>
      <c r="H49" s="16"/>
      <c r="I49" s="16"/>
      <c r="J49" s="16"/>
    </row>
    <row r="50" spans="1:10" s="17" customFormat="1" ht="13.5" customHeight="1">
      <c r="A50" s="14" t="s">
        <v>18</v>
      </c>
      <c r="B50" s="9">
        <f t="shared" si="0"/>
        <v>15922</v>
      </c>
      <c r="C50" s="20">
        <v>12895</v>
      </c>
      <c r="D50" s="20">
        <v>3027</v>
      </c>
      <c r="E50" s="20">
        <v>14933</v>
      </c>
      <c r="F50" s="28">
        <v>100</v>
      </c>
      <c r="G50" s="31"/>
      <c r="H50" s="16"/>
      <c r="I50" s="16"/>
      <c r="J50" s="16"/>
    </row>
    <row r="51" spans="1:10" s="17" customFormat="1" ht="13.5" customHeight="1">
      <c r="A51" s="14" t="s">
        <v>19</v>
      </c>
      <c r="B51" s="9">
        <f t="shared" si="0"/>
        <v>15777</v>
      </c>
      <c r="C51" s="20">
        <v>12857</v>
      </c>
      <c r="D51" s="20">
        <v>2920</v>
      </c>
      <c r="E51" s="20">
        <v>14797</v>
      </c>
      <c r="F51" s="28">
        <v>100</v>
      </c>
      <c r="G51" s="31"/>
      <c r="H51" s="16"/>
      <c r="I51" s="16"/>
      <c r="J51" s="16"/>
    </row>
    <row r="52" spans="1:10" s="17" customFormat="1" ht="13.5" customHeight="1">
      <c r="A52" s="14" t="s">
        <v>20</v>
      </c>
      <c r="B52" s="9">
        <f t="shared" si="0"/>
        <v>15880</v>
      </c>
      <c r="C52" s="20">
        <v>12331</v>
      </c>
      <c r="D52" s="20">
        <v>3549</v>
      </c>
      <c r="E52" s="20">
        <v>15085</v>
      </c>
      <c r="F52" s="28">
        <v>100</v>
      </c>
      <c r="G52" s="31"/>
      <c r="H52" s="16"/>
      <c r="I52" s="16"/>
      <c r="J52" s="16"/>
    </row>
    <row r="53" spans="1:10" s="17" customFormat="1" ht="13.5" customHeight="1">
      <c r="A53" s="14" t="s">
        <v>21</v>
      </c>
      <c r="B53" s="9">
        <f t="shared" si="0"/>
        <v>15550</v>
      </c>
      <c r="C53" s="20">
        <v>12231</v>
      </c>
      <c r="D53" s="20">
        <v>3319</v>
      </c>
      <c r="E53" s="20">
        <v>14726</v>
      </c>
      <c r="F53" s="28">
        <v>100</v>
      </c>
      <c r="G53" s="31"/>
      <c r="H53" s="16"/>
      <c r="I53" s="16"/>
      <c r="J53" s="16"/>
    </row>
    <row r="54" spans="1:10" s="17" customFormat="1" ht="13.5" customHeight="1">
      <c r="A54" s="29" t="s">
        <v>22</v>
      </c>
      <c r="B54" s="9">
        <f t="shared" si="0"/>
        <v>15552</v>
      </c>
      <c r="C54" s="20">
        <v>12754</v>
      </c>
      <c r="D54" s="20">
        <v>2798</v>
      </c>
      <c r="E54" s="20">
        <v>14766</v>
      </c>
      <c r="F54" s="28">
        <v>100</v>
      </c>
      <c r="G54" s="31"/>
      <c r="H54" s="16"/>
      <c r="I54" s="16"/>
      <c r="J54" s="16"/>
    </row>
    <row r="55" spans="1:10" s="17" customFormat="1" ht="13.5" customHeight="1">
      <c r="A55" s="29" t="s">
        <v>25</v>
      </c>
      <c r="B55" s="9">
        <f t="shared" si="0"/>
        <v>15831</v>
      </c>
      <c r="C55" s="20">
        <v>12322</v>
      </c>
      <c r="D55" s="20">
        <v>3509</v>
      </c>
      <c r="E55" s="20">
        <v>14873</v>
      </c>
      <c r="F55" s="28">
        <v>100</v>
      </c>
      <c r="G55" s="31"/>
      <c r="H55" s="16"/>
      <c r="I55" s="16"/>
      <c r="J55" s="16"/>
    </row>
    <row r="56" spans="1:10" s="17" customFormat="1" ht="13.5" customHeight="1">
      <c r="A56" s="29" t="s">
        <v>35</v>
      </c>
      <c r="B56" s="34">
        <f t="shared" si="0"/>
        <v>16075</v>
      </c>
      <c r="C56" s="20">
        <v>12109</v>
      </c>
      <c r="D56" s="20">
        <v>3966</v>
      </c>
      <c r="E56" s="20">
        <v>14835</v>
      </c>
      <c r="F56" s="28">
        <v>100</v>
      </c>
      <c r="G56" s="31"/>
      <c r="H56" s="16"/>
      <c r="I56" s="16"/>
      <c r="J56" s="16"/>
    </row>
    <row r="57" spans="1:10" s="17" customFormat="1" ht="13.5" customHeight="1">
      <c r="A57" s="29" t="s">
        <v>36</v>
      </c>
      <c r="B57" s="34">
        <f aca="true" t="shared" si="1" ref="B57:B63">SUM(C57:D57)</f>
        <v>16048</v>
      </c>
      <c r="C57" s="20">
        <v>12753</v>
      </c>
      <c r="D57" s="20">
        <v>3295</v>
      </c>
      <c r="E57" s="20">
        <v>14908</v>
      </c>
      <c r="F57" s="28">
        <v>100</v>
      </c>
      <c r="G57" s="31"/>
      <c r="H57" s="16"/>
      <c r="I57" s="16"/>
      <c r="J57" s="16"/>
    </row>
    <row r="58" spans="1:10" s="17" customFormat="1" ht="13.5" customHeight="1">
      <c r="A58" s="29" t="s">
        <v>37</v>
      </c>
      <c r="B58" s="34">
        <f t="shared" si="1"/>
        <v>16280</v>
      </c>
      <c r="C58" s="20">
        <v>12765</v>
      </c>
      <c r="D58" s="20">
        <v>3515</v>
      </c>
      <c r="E58" s="20">
        <v>14991</v>
      </c>
      <c r="F58" s="28">
        <v>100</v>
      </c>
      <c r="G58" s="31"/>
      <c r="H58" s="16"/>
      <c r="I58" s="16"/>
      <c r="J58" s="16"/>
    </row>
    <row r="59" spans="1:10" s="38" customFormat="1" ht="13.5" customHeight="1">
      <c r="A59" s="29" t="s">
        <v>38</v>
      </c>
      <c r="B59" s="34">
        <f t="shared" si="1"/>
        <v>16287</v>
      </c>
      <c r="C59" s="20">
        <v>12794</v>
      </c>
      <c r="D59" s="20">
        <v>3493</v>
      </c>
      <c r="E59" s="20">
        <v>15236</v>
      </c>
      <c r="F59" s="28">
        <v>100</v>
      </c>
      <c r="G59" s="31"/>
      <c r="H59" s="36"/>
      <c r="I59" s="36"/>
      <c r="J59" s="36"/>
    </row>
    <row r="60" spans="1:10" s="17" customFormat="1" ht="13.5" customHeight="1">
      <c r="A60" s="37" t="s">
        <v>40</v>
      </c>
      <c r="B60" s="34">
        <f t="shared" si="1"/>
        <v>16262</v>
      </c>
      <c r="C60" s="20">
        <v>12877</v>
      </c>
      <c r="D60" s="20">
        <v>3385</v>
      </c>
      <c r="E60" s="20">
        <v>15158</v>
      </c>
      <c r="F60" s="28">
        <v>100</v>
      </c>
      <c r="G60" s="36"/>
      <c r="H60" s="16"/>
      <c r="I60" s="16"/>
      <c r="J60" s="16"/>
    </row>
    <row r="61" spans="1:10" s="17" customFormat="1" ht="13.5" customHeight="1">
      <c r="A61" s="29" t="s">
        <v>42</v>
      </c>
      <c r="B61" s="36">
        <f t="shared" si="1"/>
        <v>16241</v>
      </c>
      <c r="C61" s="42">
        <v>12944</v>
      </c>
      <c r="D61" s="42">
        <v>3297</v>
      </c>
      <c r="E61" s="42">
        <v>15048</v>
      </c>
      <c r="F61" s="43">
        <v>100</v>
      </c>
      <c r="G61" s="31"/>
      <c r="H61" s="16"/>
      <c r="I61" s="16"/>
      <c r="J61" s="16"/>
    </row>
    <row r="62" spans="1:10" s="5" customFormat="1" ht="14.25" customHeight="1">
      <c r="A62" s="29" t="s">
        <v>44</v>
      </c>
      <c r="B62" s="36">
        <f>SUM(C62:D62)</f>
        <v>16861</v>
      </c>
      <c r="C62" s="20">
        <v>12939</v>
      </c>
      <c r="D62" s="20">
        <v>3922</v>
      </c>
      <c r="E62" s="20">
        <v>15448</v>
      </c>
      <c r="F62" s="28">
        <v>100</v>
      </c>
      <c r="G62" s="34"/>
      <c r="H62" s="7"/>
      <c r="I62" s="7"/>
      <c r="J62" s="7"/>
    </row>
    <row r="63" spans="1:10" s="5" customFormat="1" ht="13.5" customHeight="1">
      <c r="A63" s="30" t="s">
        <v>45</v>
      </c>
      <c r="B63" s="40">
        <f t="shared" si="1"/>
        <v>16436</v>
      </c>
      <c r="C63" s="59">
        <v>13471</v>
      </c>
      <c r="D63" s="59">
        <v>2965</v>
      </c>
      <c r="E63" s="59">
        <v>15381</v>
      </c>
      <c r="F63" s="60">
        <v>100</v>
      </c>
      <c r="G63" s="31"/>
      <c r="H63" s="7"/>
      <c r="I63" s="7"/>
      <c r="J63" s="7"/>
    </row>
    <row r="64" spans="1:10" ht="13.5" thickBot="1">
      <c r="A64" s="22"/>
      <c r="B64" s="23"/>
      <c r="C64" s="24"/>
      <c r="D64" s="24"/>
      <c r="E64" s="24"/>
      <c r="F64" s="24"/>
      <c r="G64" s="34"/>
      <c r="H64" s="3"/>
      <c r="I64" s="3"/>
      <c r="J64" s="3"/>
    </row>
    <row r="65" spans="1:10" ht="12.75">
      <c r="A65" s="4"/>
      <c r="B65" s="4"/>
      <c r="C65" s="4"/>
      <c r="D65" s="34"/>
      <c r="E65" s="34"/>
      <c r="F65" s="34"/>
      <c r="G65" s="34"/>
      <c r="H65" s="3"/>
      <c r="I65" s="3"/>
      <c r="J65" s="3"/>
    </row>
    <row r="66" spans="1:10" ht="12.75">
      <c r="A66" s="44" t="s">
        <v>43</v>
      </c>
      <c r="B66" s="44"/>
      <c r="C66" s="44"/>
      <c r="D66" s="34"/>
      <c r="E66" s="34"/>
      <c r="F66" s="34"/>
      <c r="G66" s="3"/>
      <c r="H66" s="3"/>
      <c r="I66" s="3"/>
      <c r="J66" s="3"/>
    </row>
    <row r="67" spans="1:10" ht="12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12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2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2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2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2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2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2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2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2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2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2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2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2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2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2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2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2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2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ht="12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ht="12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 ht="12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 ht="12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 ht="12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ht="12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 ht="12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ht="12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 ht="12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 ht="12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spans="1:10" ht="12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0" ht="12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 ht="12">
      <c r="A98" s="3"/>
      <c r="B98" s="3"/>
      <c r="C98" s="3"/>
      <c r="D98" s="3"/>
      <c r="E98" s="3"/>
      <c r="F98" s="3"/>
      <c r="G98" s="3"/>
      <c r="H98" s="3"/>
      <c r="I98" s="3"/>
      <c r="J98" s="3"/>
    </row>
    <row r="99" spans="1:10" ht="12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 spans="1:10" ht="12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pans="1:10" ht="12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ht="12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 ht="12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 ht="12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 spans="1:10" ht="12">
      <c r="A105" s="3"/>
      <c r="B105" s="3"/>
      <c r="C105" s="3"/>
      <c r="D105" s="3"/>
      <c r="E105" s="3"/>
      <c r="F105" s="3"/>
      <c r="G105" s="3"/>
      <c r="H105" s="3"/>
      <c r="I105" s="3"/>
      <c r="J105" s="3"/>
    </row>
    <row r="106" spans="1:10" ht="12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spans="1:10" ht="12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ht="12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12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 ht="12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ht="12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ht="12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ht="12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ht="12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12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12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12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ht="12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ht="12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ht="12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ht="12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ht="12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ht="12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2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2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12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 ht="12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ht="12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spans="1:10" ht="12">
      <c r="A129" s="3"/>
      <c r="B129" s="3"/>
      <c r="C129" s="3"/>
      <c r="D129" s="3"/>
      <c r="E129" s="3"/>
      <c r="F129" s="3"/>
      <c r="G129" s="3"/>
      <c r="H129" s="3"/>
      <c r="I129" s="3"/>
      <c r="J129" s="3"/>
    </row>
    <row r="130" spans="1:10" ht="12">
      <c r="A130" s="3"/>
      <c r="B130" s="3"/>
      <c r="C130" s="3"/>
      <c r="D130" s="3"/>
      <c r="E130" s="3"/>
      <c r="F130" s="3"/>
      <c r="G130" s="3"/>
      <c r="H130" s="3"/>
      <c r="I130" s="3"/>
      <c r="J130" s="3"/>
    </row>
    <row r="131" spans="1:10" ht="12">
      <c r="A131" s="3"/>
      <c r="B131" s="3"/>
      <c r="C131" s="3"/>
      <c r="D131" s="3"/>
      <c r="E131" s="3"/>
      <c r="F131" s="3"/>
      <c r="G131" s="3"/>
      <c r="H131" s="3"/>
      <c r="I131" s="3"/>
      <c r="J131" s="3"/>
    </row>
    <row r="132" spans="1:10" ht="12">
      <c r="A132" s="3"/>
      <c r="B132" s="3"/>
      <c r="C132" s="3"/>
      <c r="D132" s="3"/>
      <c r="E132" s="3"/>
      <c r="F132" s="3"/>
      <c r="G132" s="3"/>
      <c r="H132" s="3"/>
      <c r="I132" s="3"/>
      <c r="J132" s="3"/>
    </row>
    <row r="133" spans="1:10" ht="12">
      <c r="A133" s="3"/>
      <c r="B133" s="3"/>
      <c r="C133" s="3"/>
      <c r="D133" s="3"/>
      <c r="E133" s="3"/>
      <c r="F133" s="3"/>
      <c r="G133" s="3"/>
      <c r="H133" s="3"/>
      <c r="I133" s="3"/>
      <c r="J133" s="3"/>
    </row>
    <row r="134" spans="1:10" ht="12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spans="1:10" ht="12">
      <c r="A135" s="3"/>
      <c r="B135" s="3"/>
      <c r="C135" s="3"/>
      <c r="D135" s="3"/>
      <c r="E135" s="3"/>
      <c r="F135" s="3"/>
      <c r="G135" s="3"/>
      <c r="H135" s="3"/>
      <c r="I135" s="3"/>
      <c r="J135" s="3"/>
    </row>
    <row r="136" spans="1:10" ht="12">
      <c r="A136" s="3"/>
      <c r="B136" s="3"/>
      <c r="C136" s="3"/>
      <c r="D136" s="3"/>
      <c r="E136" s="3"/>
      <c r="F136" s="3"/>
      <c r="G136" s="3"/>
      <c r="H136" s="3"/>
      <c r="I136" s="3"/>
      <c r="J136" s="3"/>
    </row>
    <row r="137" spans="1:10" ht="12">
      <c r="A137" s="3"/>
      <c r="B137" s="3"/>
      <c r="C137" s="3"/>
      <c r="D137" s="3"/>
      <c r="E137" s="3"/>
      <c r="F137" s="3"/>
      <c r="G137" s="3"/>
      <c r="H137" s="3"/>
      <c r="I137" s="3"/>
      <c r="J137" s="3"/>
    </row>
    <row r="138" spans="1:10" ht="12">
      <c r="A138" s="3"/>
      <c r="B138" s="3"/>
      <c r="C138" s="3"/>
      <c r="D138" s="3"/>
      <c r="E138" s="3"/>
      <c r="F138" s="3"/>
      <c r="G138" s="3"/>
      <c r="H138" s="3"/>
      <c r="I138" s="3"/>
      <c r="J138" s="3"/>
    </row>
    <row r="139" spans="1:10" ht="12">
      <c r="A139" s="3"/>
      <c r="B139" s="3"/>
      <c r="C139" s="3"/>
      <c r="D139" s="3"/>
      <c r="E139" s="3"/>
      <c r="F139" s="3"/>
      <c r="G139" s="3"/>
      <c r="H139" s="3"/>
      <c r="I139" s="3"/>
      <c r="J139" s="3"/>
    </row>
    <row r="140" spans="1:10" ht="12">
      <c r="A140" s="3"/>
      <c r="B140" s="3"/>
      <c r="C140" s="3"/>
      <c r="D140" s="3"/>
      <c r="E140" s="3"/>
      <c r="F140" s="3"/>
      <c r="G140" s="3"/>
      <c r="H140" s="3"/>
      <c r="I140" s="3"/>
      <c r="J140" s="3"/>
    </row>
    <row r="141" spans="1:10" ht="12">
      <c r="A141" s="3"/>
      <c r="B141" s="3"/>
      <c r="C141" s="3"/>
      <c r="D141" s="3"/>
      <c r="E141" s="3"/>
      <c r="F141" s="3"/>
      <c r="G141" s="3"/>
      <c r="H141" s="3"/>
      <c r="I141" s="3"/>
      <c r="J141" s="3"/>
    </row>
    <row r="142" spans="1:10" ht="12">
      <c r="A142" s="3"/>
      <c r="B142" s="3"/>
      <c r="C142" s="3"/>
      <c r="D142" s="3"/>
      <c r="E142" s="3"/>
      <c r="F142" s="3"/>
      <c r="G142" s="3"/>
      <c r="H142" s="3"/>
      <c r="I142" s="3"/>
      <c r="J142" s="3"/>
    </row>
    <row r="143" spans="1:10" ht="12">
      <c r="A143" s="3"/>
      <c r="B143" s="3"/>
      <c r="C143" s="3"/>
      <c r="D143" s="3"/>
      <c r="E143" s="3"/>
      <c r="F143" s="3"/>
      <c r="G143" s="3"/>
      <c r="H143" s="3"/>
      <c r="I143" s="3"/>
      <c r="J143" s="3"/>
    </row>
    <row r="144" spans="1:10" ht="12">
      <c r="A144" s="3"/>
      <c r="B144" s="3"/>
      <c r="C144" s="3"/>
      <c r="D144" s="3"/>
      <c r="E144" s="3"/>
      <c r="F144" s="3"/>
      <c r="G144" s="3"/>
      <c r="H144" s="3"/>
      <c r="I144" s="3"/>
      <c r="J144" s="3"/>
    </row>
    <row r="145" spans="1:10" ht="12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46" spans="1:10" ht="12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47" spans="1:10" ht="12">
      <c r="A147" s="3"/>
      <c r="B147" s="3"/>
      <c r="C147" s="3"/>
      <c r="D147" s="3"/>
      <c r="E147" s="3"/>
      <c r="F147" s="3"/>
      <c r="G147" s="3"/>
      <c r="H147" s="3"/>
      <c r="I147" s="3"/>
      <c r="J147" s="3"/>
    </row>
    <row r="148" spans="1:10" ht="12">
      <c r="A148" s="3"/>
      <c r="B148" s="3"/>
      <c r="C148" s="3"/>
      <c r="D148" s="3"/>
      <c r="E148" s="3"/>
      <c r="F148" s="3"/>
      <c r="G148" s="3"/>
      <c r="H148" s="3"/>
      <c r="I148" s="3"/>
      <c r="J148" s="3"/>
    </row>
    <row r="149" spans="1:10" ht="12">
      <c r="A149" s="3"/>
      <c r="B149" s="3"/>
      <c r="C149" s="3"/>
      <c r="D149" s="3"/>
      <c r="E149" s="3"/>
      <c r="F149" s="3"/>
      <c r="G149" s="3"/>
      <c r="H149" s="3"/>
      <c r="I149" s="3"/>
      <c r="J149" s="3"/>
    </row>
    <row r="150" spans="1:10" ht="12">
      <c r="A150" s="3"/>
      <c r="B150" s="3"/>
      <c r="C150" s="3"/>
      <c r="D150" s="3"/>
      <c r="E150" s="3"/>
      <c r="F150" s="3"/>
      <c r="G150" s="3"/>
      <c r="H150" s="3"/>
      <c r="I150" s="3"/>
      <c r="J150" s="3"/>
    </row>
    <row r="151" spans="1:10" ht="12">
      <c r="A151" s="3"/>
      <c r="B151" s="3"/>
      <c r="C151" s="3"/>
      <c r="D151" s="3"/>
      <c r="E151" s="3"/>
      <c r="F151" s="3"/>
      <c r="G151" s="3"/>
      <c r="H151" s="3"/>
      <c r="I151" s="3"/>
      <c r="J151" s="3"/>
    </row>
    <row r="152" spans="1:10" ht="12">
      <c r="A152" s="3"/>
      <c r="B152" s="3"/>
      <c r="C152" s="3"/>
      <c r="D152" s="3"/>
      <c r="E152" s="3"/>
      <c r="F152" s="3"/>
      <c r="G152" s="3"/>
      <c r="H152" s="3"/>
      <c r="I152" s="3"/>
      <c r="J152" s="3"/>
    </row>
    <row r="153" spans="1:10" ht="12">
      <c r="A153" s="3"/>
      <c r="B153" s="3"/>
      <c r="C153" s="3"/>
      <c r="D153" s="3"/>
      <c r="E153" s="3"/>
      <c r="F153" s="3"/>
      <c r="G153" s="3"/>
      <c r="H153" s="3"/>
      <c r="I153" s="3"/>
      <c r="J153" s="3"/>
    </row>
    <row r="154" spans="1:10" ht="12">
      <c r="A154" s="3"/>
      <c r="B154" s="3"/>
      <c r="C154" s="3"/>
      <c r="D154" s="3"/>
      <c r="E154" s="3"/>
      <c r="F154" s="3"/>
      <c r="G154" s="3"/>
      <c r="H154" s="3"/>
      <c r="I154" s="3"/>
      <c r="J154" s="3"/>
    </row>
    <row r="155" spans="1:10" ht="12">
      <c r="A155" s="3"/>
      <c r="B155" s="3"/>
      <c r="C155" s="3"/>
      <c r="D155" s="3"/>
      <c r="E155" s="3"/>
      <c r="F155" s="3"/>
      <c r="G155" s="3"/>
      <c r="H155" s="3"/>
      <c r="I155" s="3"/>
      <c r="J155" s="3"/>
    </row>
    <row r="156" spans="1:10" ht="12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57" spans="1:10" ht="12">
      <c r="A157" s="3"/>
      <c r="B157" s="3"/>
      <c r="C157" s="3"/>
      <c r="D157" s="3"/>
      <c r="E157" s="3"/>
      <c r="F157" s="3"/>
      <c r="G157" s="3"/>
      <c r="H157" s="3"/>
      <c r="I157" s="3"/>
      <c r="J157" s="3"/>
    </row>
    <row r="158" spans="1:10" ht="12">
      <c r="A158" s="3"/>
      <c r="B158" s="3"/>
      <c r="C158" s="3"/>
      <c r="D158" s="3"/>
      <c r="E158" s="3"/>
      <c r="F158" s="3"/>
      <c r="G158" s="3"/>
      <c r="H158" s="3"/>
      <c r="I158" s="3"/>
      <c r="J158" s="3"/>
    </row>
    <row r="159" spans="1:10" ht="12">
      <c r="A159" s="3"/>
      <c r="B159" s="3"/>
      <c r="C159" s="3"/>
      <c r="D159" s="3"/>
      <c r="E159" s="3"/>
      <c r="F159" s="3"/>
      <c r="G159" s="3"/>
      <c r="H159" s="3"/>
      <c r="I159" s="3"/>
      <c r="J159" s="3"/>
    </row>
    <row r="160" spans="1:7" ht="12">
      <c r="A160" s="3"/>
      <c r="B160" s="3"/>
      <c r="C160" s="3"/>
      <c r="D160" s="3"/>
      <c r="E160" s="3"/>
      <c r="F160" s="3"/>
      <c r="G160" s="3"/>
    </row>
    <row r="161" spans="1:6" ht="12">
      <c r="A161" s="3"/>
      <c r="B161" s="3"/>
      <c r="C161" s="3"/>
      <c r="D161" s="3"/>
      <c r="E161" s="3"/>
      <c r="F161" s="3"/>
    </row>
    <row r="162" spans="1:6" ht="12">
      <c r="A162" s="3"/>
      <c r="B162" s="3"/>
      <c r="C162" s="3"/>
      <c r="D162" s="3"/>
      <c r="E162" s="3"/>
      <c r="F162" s="3"/>
    </row>
  </sheetData>
  <sheetProtection/>
  <mergeCells count="14">
    <mergeCell ref="A1:G1"/>
    <mergeCell ref="A3:A4"/>
    <mergeCell ref="B3:B4"/>
    <mergeCell ref="C3:C4"/>
    <mergeCell ref="D3:D4"/>
    <mergeCell ref="E3:G3"/>
    <mergeCell ref="A66:C66"/>
    <mergeCell ref="A34:A36"/>
    <mergeCell ref="B34:D34"/>
    <mergeCell ref="E34:E36"/>
    <mergeCell ref="F34:F36"/>
    <mergeCell ref="B35:B36"/>
    <mergeCell ref="C35:C36"/>
    <mergeCell ref="D35:D36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  <ignoredErrors>
    <ignoredError sqref="A6:A22 A38:A54 A23 A55 A24:A27 A56:A58 A59 A28:A31 A60:A63" numberStoredAsText="1"/>
    <ignoredError sqref="B37:B57 B58:F58 B59:B6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戸田市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戸田市</dc:creator>
  <cp:keywords/>
  <dc:description/>
  <cp:lastModifiedBy>戸田市</cp:lastModifiedBy>
  <cp:lastPrinted>2020-04-16T05:33:13Z</cp:lastPrinted>
  <dcterms:created xsi:type="dcterms:W3CDTF">2014-10-30T04:08:00Z</dcterms:created>
  <dcterms:modified xsi:type="dcterms:W3CDTF">2023-06-05T02:29:13Z</dcterms:modified>
  <cp:category/>
  <cp:version/>
  <cp:contentType/>
  <cp:contentStatus/>
</cp:coreProperties>
</file>