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2022" sheetId="1" r:id="rId1"/>
  </sheets>
  <definedNames>
    <definedName name="_xlnm.Print_Titles" localSheetId="0">'2022'!$A:$I,'2022'!$1:$4</definedName>
  </definedNames>
  <calcPr fullCalcOnLoad="1"/>
</workbook>
</file>

<file path=xl/sharedStrings.xml><?xml version="1.0" encoding="utf-8"?>
<sst xmlns="http://schemas.openxmlformats.org/spreadsheetml/2006/main" count="288" uniqueCount="44">
  <si>
    <t>2-5　月 別 人 口・世 帯 数 の 推 移</t>
  </si>
  <si>
    <t>月　別</t>
  </si>
  <si>
    <t>総　数</t>
  </si>
  <si>
    <t>男</t>
  </si>
  <si>
    <t>女</t>
  </si>
  <si>
    <t>世　帯</t>
  </si>
  <si>
    <t>対　前　月</t>
  </si>
  <si>
    <t>　　　3</t>
  </si>
  <si>
    <t>　　　4</t>
  </si>
  <si>
    <t>　　　5</t>
  </si>
  <si>
    <t>　　　6</t>
  </si>
  <si>
    <t>　　　7</t>
  </si>
  <si>
    <t>　　　8</t>
  </si>
  <si>
    <t>　　　9</t>
  </si>
  <si>
    <t>　　　10</t>
  </si>
  <si>
    <t>　　　11</t>
  </si>
  <si>
    <t>　　　12</t>
  </si>
  <si>
    <t>　資料：市民課</t>
  </si>
  <si>
    <t>平成18年1月</t>
  </si>
  <si>
    <t>平成19年1月</t>
  </si>
  <si>
    <t>平成20年1月</t>
  </si>
  <si>
    <t>平成21年1月</t>
  </si>
  <si>
    <t>平成22年1月</t>
  </si>
  <si>
    <t>平成23年1月</t>
  </si>
  <si>
    <t>平成24年1月</t>
  </si>
  <si>
    <t>　　　2</t>
  </si>
  <si>
    <t>　　　2</t>
  </si>
  <si>
    <t>平成25年1月</t>
  </si>
  <si>
    <t>平成26年1月</t>
  </si>
  <si>
    <r>
      <t>平成1</t>
    </r>
    <r>
      <rPr>
        <sz val="11"/>
        <color indexed="8"/>
        <rFont val="ＭＳ 明朝"/>
        <family val="1"/>
      </rPr>
      <t>2</t>
    </r>
    <r>
      <rPr>
        <sz val="11"/>
        <rFont val="ＭＳ 明朝"/>
        <family val="1"/>
      </rPr>
      <t>年1月</t>
    </r>
  </si>
  <si>
    <r>
      <t>平成1</t>
    </r>
    <r>
      <rPr>
        <sz val="11"/>
        <color indexed="8"/>
        <rFont val="ＭＳ 明朝"/>
        <family val="1"/>
      </rPr>
      <t>3</t>
    </r>
    <r>
      <rPr>
        <sz val="11"/>
        <rFont val="ＭＳ 明朝"/>
        <family val="1"/>
      </rPr>
      <t>年1月</t>
    </r>
  </si>
  <si>
    <r>
      <t>平成1</t>
    </r>
    <r>
      <rPr>
        <sz val="11"/>
        <color indexed="8"/>
        <rFont val="ＭＳ 明朝"/>
        <family val="1"/>
      </rPr>
      <t>4</t>
    </r>
    <r>
      <rPr>
        <sz val="11"/>
        <rFont val="ＭＳ 明朝"/>
        <family val="1"/>
      </rPr>
      <t>年1月</t>
    </r>
  </si>
  <si>
    <r>
      <t>平成1</t>
    </r>
    <r>
      <rPr>
        <sz val="11"/>
        <color indexed="8"/>
        <rFont val="ＭＳ 明朝"/>
        <family val="1"/>
      </rPr>
      <t>5</t>
    </r>
    <r>
      <rPr>
        <sz val="11"/>
        <rFont val="ＭＳ 明朝"/>
        <family val="1"/>
      </rPr>
      <t>年1月</t>
    </r>
  </si>
  <si>
    <r>
      <t>平成1</t>
    </r>
    <r>
      <rPr>
        <sz val="11"/>
        <color indexed="8"/>
        <rFont val="ＭＳ 明朝"/>
        <family val="1"/>
      </rPr>
      <t>6</t>
    </r>
    <r>
      <rPr>
        <sz val="11"/>
        <rFont val="ＭＳ 明朝"/>
        <family val="1"/>
      </rPr>
      <t>年1月</t>
    </r>
  </si>
  <si>
    <r>
      <t>平成1</t>
    </r>
    <r>
      <rPr>
        <sz val="11"/>
        <color indexed="8"/>
        <rFont val="ＭＳ 明朝"/>
        <family val="1"/>
      </rPr>
      <t>7</t>
    </r>
    <r>
      <rPr>
        <sz val="11"/>
        <rFont val="ＭＳ 明朝"/>
        <family val="1"/>
      </rPr>
      <t>年1月</t>
    </r>
  </si>
  <si>
    <t>　　　2</t>
  </si>
  <si>
    <t>平成27年1月</t>
  </si>
  <si>
    <t>平成28年1月</t>
  </si>
  <si>
    <t>平成29年1月</t>
  </si>
  <si>
    <t>平成30年1月</t>
  </si>
  <si>
    <t>平成31年1月</t>
  </si>
  <si>
    <t xml:space="preserve"> 令和2年1月</t>
  </si>
  <si>
    <t xml:space="preserve"> 令和3年1月</t>
  </si>
  <si>
    <t xml:space="preserve"> 令和4年1月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</si>
</sst>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medium"/>
      <bottom/>
    </border>
    <border>
      <left style="thin"/>
      <right/>
      <top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77" fontId="45" fillId="34" borderId="0" xfId="0" applyNumberFormat="1" applyFont="1" applyFill="1" applyBorder="1" applyAlignment="1" applyProtection="1">
      <alignment vertical="center"/>
      <protection locked="0"/>
    </xf>
    <xf numFmtId="177" fontId="45" fillId="34" borderId="0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>
      <alignment vertical="center"/>
    </xf>
    <xf numFmtId="0" fontId="45" fillId="0" borderId="0" xfId="0" applyFont="1" applyFill="1" applyAlignment="1" applyProtection="1">
      <alignment vertical="center"/>
      <protection locked="0"/>
    </xf>
    <xf numFmtId="177" fontId="45" fillId="0" borderId="0" xfId="0" applyNumberFormat="1" applyFont="1" applyAlignment="1" applyProtection="1">
      <alignment vertical="center"/>
      <protection locked="0"/>
    </xf>
    <xf numFmtId="49" fontId="5" fillId="34" borderId="13" xfId="0" applyNumberFormat="1" applyFont="1" applyFill="1" applyBorder="1" applyAlignment="1">
      <alignment horizontal="center" vertical="center"/>
    </xf>
    <xf numFmtId="177" fontId="7" fillId="34" borderId="0" xfId="0" applyNumberFormat="1" applyFont="1" applyFill="1" applyBorder="1" applyAlignment="1" applyProtection="1">
      <alignment vertical="center"/>
      <protection locked="0"/>
    </xf>
    <xf numFmtId="0" fontId="45" fillId="34" borderId="14" xfId="0" applyFont="1" applyFill="1" applyBorder="1" applyAlignment="1" applyProtection="1">
      <alignment horizontal="center" vertical="center"/>
      <protection locked="0"/>
    </xf>
    <xf numFmtId="176" fontId="45" fillId="34" borderId="14" xfId="0" applyNumberFormat="1" applyFont="1" applyFill="1" applyBorder="1" applyAlignment="1" applyProtection="1">
      <alignment vertical="center"/>
      <protection locked="0"/>
    </xf>
    <xf numFmtId="0" fontId="45" fillId="34" borderId="14" xfId="0" applyFont="1" applyFill="1" applyBorder="1" applyAlignment="1" applyProtection="1">
      <alignment vertical="center"/>
      <protection locked="0"/>
    </xf>
    <xf numFmtId="0" fontId="45" fillId="34" borderId="0" xfId="0" applyFont="1" applyFill="1" applyAlignment="1" applyProtection="1">
      <alignment vertical="center"/>
      <protection locked="0"/>
    </xf>
    <xf numFmtId="176" fontId="45" fillId="34" borderId="0" xfId="0" applyNumberFormat="1" applyFont="1" applyFill="1" applyAlignment="1" applyProtection="1">
      <alignment vertical="center"/>
      <protection locked="0"/>
    </xf>
    <xf numFmtId="0" fontId="45" fillId="34" borderId="0" xfId="0" applyFont="1" applyFill="1" applyAlignment="1" applyProtection="1">
      <alignment horizontal="center" vertical="center"/>
      <protection locked="0"/>
    </xf>
    <xf numFmtId="177" fontId="5" fillId="34" borderId="0" xfId="0" applyNumberFormat="1" applyFont="1" applyFill="1" applyBorder="1" applyAlignment="1">
      <alignment vertical="center"/>
    </xf>
    <xf numFmtId="177" fontId="45" fillId="34" borderId="0" xfId="0" applyNumberFormat="1" applyFont="1" applyFill="1" applyBorder="1" applyAlignment="1">
      <alignment vertical="center"/>
    </xf>
    <xf numFmtId="49" fontId="5" fillId="34" borderId="13" xfId="0" applyNumberFormat="1" applyFont="1" applyFill="1" applyBorder="1" applyAlignment="1" applyProtection="1">
      <alignment horizontal="center" vertical="center"/>
      <protection locked="0"/>
    </xf>
    <xf numFmtId="177" fontId="5" fillId="34" borderId="0" xfId="0" applyNumberFormat="1" applyFont="1" applyFill="1" applyBorder="1" applyAlignment="1" applyProtection="1">
      <alignment vertical="center"/>
      <protection locked="0"/>
    </xf>
    <xf numFmtId="177" fontId="5" fillId="34" borderId="15" xfId="0" applyNumberFormat="1" applyFont="1" applyFill="1" applyBorder="1" applyAlignment="1" applyProtection="1">
      <alignment vertical="center"/>
      <protection locked="0"/>
    </xf>
    <xf numFmtId="49" fontId="45" fillId="34" borderId="13" xfId="0" applyNumberFormat="1" applyFont="1" applyFill="1" applyBorder="1" applyAlignment="1" applyProtection="1">
      <alignment horizontal="center" vertical="center"/>
      <protection locked="0"/>
    </xf>
    <xf numFmtId="177" fontId="5" fillId="34" borderId="0" xfId="0" applyNumberFormat="1" applyFont="1" applyFill="1" applyBorder="1" applyAlignment="1" applyProtection="1">
      <alignment vertical="center"/>
      <protection/>
    </xf>
    <xf numFmtId="49" fontId="7" fillId="34" borderId="13" xfId="0" applyNumberFormat="1" applyFont="1" applyFill="1" applyBorder="1" applyAlignment="1" applyProtection="1">
      <alignment horizontal="center" vertical="center"/>
      <protection locked="0"/>
    </xf>
    <xf numFmtId="49" fontId="7" fillId="34" borderId="16" xfId="0" applyNumberFormat="1" applyFont="1" applyFill="1" applyBorder="1" applyAlignment="1" applyProtection="1">
      <alignment horizontal="center" vertical="center"/>
      <protection locked="0"/>
    </xf>
    <xf numFmtId="177" fontId="45" fillId="0" borderId="0" xfId="0" applyNumberFormat="1" applyFont="1" applyFill="1" applyBorder="1" applyAlignment="1" applyProtection="1">
      <alignment vertical="center"/>
      <protection locked="0"/>
    </xf>
    <xf numFmtId="49" fontId="45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176" fontId="5" fillId="33" borderId="18" xfId="0" applyNumberFormat="1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176" fontId="5" fillId="33" borderId="19" xfId="0" applyNumberFormat="1" applyFont="1" applyFill="1" applyBorder="1" applyAlignment="1" applyProtection="1">
      <alignment horizontal="center" vertical="center"/>
      <protection locked="0"/>
    </xf>
    <xf numFmtId="0" fontId="45" fillId="33" borderId="20" xfId="0" applyFont="1" applyFill="1" applyBorder="1" applyAlignment="1" applyProtection="1">
      <alignment horizontal="center" vertical="center"/>
      <protection locked="0"/>
    </xf>
    <xf numFmtId="49" fontId="46" fillId="34" borderId="13" xfId="0" applyNumberFormat="1" applyFont="1" applyFill="1" applyBorder="1" applyAlignment="1" applyProtection="1">
      <alignment horizontal="center" vertical="center"/>
      <protection locked="0"/>
    </xf>
    <xf numFmtId="177" fontId="46" fillId="34" borderId="0" xfId="0" applyNumberFormat="1" applyFont="1" applyFill="1" applyBorder="1" applyAlignment="1" applyProtection="1">
      <alignment vertical="center"/>
      <protection locked="0"/>
    </xf>
    <xf numFmtId="177" fontId="46" fillId="0" borderId="0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5"/>
  <sheetViews>
    <sheetView showGridLines="0" tabSelected="1" zoomScale="110" zoomScaleNormal="110" zoomScalePageLayoutView="0" workbookViewId="0" topLeftCell="A1">
      <pane ySplit="4" topLeftCell="A278" activePane="bottomLeft" state="frozen"/>
      <selection pane="topLeft" activeCell="A1" sqref="A1"/>
      <selection pane="bottomLeft" activeCell="L303" sqref="L303"/>
    </sheetView>
  </sheetViews>
  <sheetFormatPr defaultColWidth="9.00390625" defaultRowHeight="15"/>
  <cols>
    <col min="1" max="1" width="11.140625" style="2" customWidth="1"/>
    <col min="2" max="5" width="9.28125" style="3" customWidth="1"/>
    <col min="6" max="6" width="10.7109375" style="3" customWidth="1"/>
    <col min="7" max="7" width="10.421875" style="3" bestFit="1" customWidth="1"/>
    <col min="8" max="8" width="10.421875" style="1" bestFit="1" customWidth="1"/>
    <col min="9" max="9" width="10.421875" style="3" bestFit="1" customWidth="1"/>
    <col min="10" max="16384" width="9.00390625" style="1" customWidth="1"/>
  </cols>
  <sheetData>
    <row r="1" spans="1:9" s="9" customFormat="1" ht="15.75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s="9" customFormat="1" ht="13.5" thickBot="1">
      <c r="A2" s="22"/>
      <c r="B2" s="21"/>
      <c r="C2" s="21"/>
      <c r="D2" s="21"/>
      <c r="E2" s="21"/>
      <c r="F2" s="21"/>
      <c r="G2" s="21"/>
      <c r="H2" s="20"/>
      <c r="I2" s="21"/>
    </row>
    <row r="3" spans="1:9" s="4" customFormat="1" ht="12.75">
      <c r="A3" s="35" t="s">
        <v>1</v>
      </c>
      <c r="B3" s="37" t="s">
        <v>2</v>
      </c>
      <c r="C3" s="37" t="s">
        <v>3</v>
      </c>
      <c r="D3" s="37" t="s">
        <v>4</v>
      </c>
      <c r="E3" s="37" t="s">
        <v>5</v>
      </c>
      <c r="F3" s="39" t="s">
        <v>6</v>
      </c>
      <c r="G3" s="40"/>
      <c r="H3" s="40"/>
      <c r="I3" s="40"/>
    </row>
    <row r="4" spans="1:9" s="6" customFormat="1" ht="12.75">
      <c r="A4" s="36"/>
      <c r="B4" s="38"/>
      <c r="C4" s="38"/>
      <c r="D4" s="38"/>
      <c r="E4" s="38"/>
      <c r="F4" s="10" t="s">
        <v>2</v>
      </c>
      <c r="G4" s="10" t="s">
        <v>3</v>
      </c>
      <c r="H4" s="11" t="s">
        <v>4</v>
      </c>
      <c r="I4" s="5" t="s">
        <v>5</v>
      </c>
    </row>
    <row r="5" spans="1:9" s="12" customFormat="1" ht="13.5" customHeight="1">
      <c r="A5" s="15" t="s">
        <v>29</v>
      </c>
      <c r="B5" s="23">
        <f>SUM(C5:D5)</f>
        <v>106491</v>
      </c>
      <c r="C5" s="24">
        <v>55796</v>
      </c>
      <c r="D5" s="24">
        <v>50695</v>
      </c>
      <c r="E5" s="24">
        <v>44593</v>
      </c>
      <c r="F5" s="24">
        <v>36</v>
      </c>
      <c r="G5" s="24">
        <v>25</v>
      </c>
      <c r="H5" s="24">
        <v>11</v>
      </c>
      <c r="I5" s="24">
        <v>23</v>
      </c>
    </row>
    <row r="6" spans="1:9" s="12" customFormat="1" ht="13.5" customHeight="1">
      <c r="A6" s="15" t="s">
        <v>25</v>
      </c>
      <c r="B6" s="23">
        <f aca="true" t="shared" si="0" ref="B6:B16">SUM(C6:D6)</f>
        <v>106478</v>
      </c>
      <c r="C6" s="24">
        <v>55795</v>
      </c>
      <c r="D6" s="24">
        <v>50683</v>
      </c>
      <c r="E6" s="24">
        <v>44608</v>
      </c>
      <c r="F6" s="24">
        <f>B6-B5</f>
        <v>-13</v>
      </c>
      <c r="G6" s="24">
        <f>C6-C5</f>
        <v>-1</v>
      </c>
      <c r="H6" s="24">
        <f>D6-D5</f>
        <v>-12</v>
      </c>
      <c r="I6" s="24">
        <f>E6-E5</f>
        <v>15</v>
      </c>
    </row>
    <row r="7" spans="1:9" s="12" customFormat="1" ht="13.5" customHeight="1">
      <c r="A7" s="15" t="s">
        <v>7</v>
      </c>
      <c r="B7" s="23">
        <f t="shared" si="0"/>
        <v>106529</v>
      </c>
      <c r="C7" s="24">
        <v>55795</v>
      </c>
      <c r="D7" s="24">
        <v>50734</v>
      </c>
      <c r="E7" s="24">
        <v>44660</v>
      </c>
      <c r="F7" s="24">
        <f aca="true" t="shared" si="1" ref="F7:F16">B7-B6</f>
        <v>51</v>
      </c>
      <c r="G7" s="24">
        <f aca="true" t="shared" si="2" ref="G7:G16">C7-C6</f>
        <v>0</v>
      </c>
      <c r="H7" s="24">
        <f aca="true" t="shared" si="3" ref="H7:H16">D7-D6</f>
        <v>51</v>
      </c>
      <c r="I7" s="24">
        <f aca="true" t="shared" si="4" ref="I7:I16">E7-E6</f>
        <v>52</v>
      </c>
    </row>
    <row r="8" spans="1:9" s="12" customFormat="1" ht="13.5" customHeight="1">
      <c r="A8" s="15" t="s">
        <v>8</v>
      </c>
      <c r="B8" s="23">
        <f t="shared" si="0"/>
        <v>106299</v>
      </c>
      <c r="C8" s="24">
        <v>55701</v>
      </c>
      <c r="D8" s="24">
        <v>50598</v>
      </c>
      <c r="E8" s="24">
        <v>44696</v>
      </c>
      <c r="F8" s="24">
        <f t="shared" si="1"/>
        <v>-230</v>
      </c>
      <c r="G8" s="24">
        <f t="shared" si="2"/>
        <v>-94</v>
      </c>
      <c r="H8" s="24">
        <f t="shared" si="3"/>
        <v>-136</v>
      </c>
      <c r="I8" s="24">
        <f t="shared" si="4"/>
        <v>36</v>
      </c>
    </row>
    <row r="9" spans="1:9" s="12" customFormat="1" ht="13.5" customHeight="1">
      <c r="A9" s="15" t="s">
        <v>9</v>
      </c>
      <c r="B9" s="23">
        <f t="shared" si="0"/>
        <v>107038</v>
      </c>
      <c r="C9" s="24">
        <v>56082</v>
      </c>
      <c r="D9" s="24">
        <v>50956</v>
      </c>
      <c r="E9" s="24">
        <v>45150</v>
      </c>
      <c r="F9" s="24">
        <f t="shared" si="1"/>
        <v>739</v>
      </c>
      <c r="G9" s="24">
        <f t="shared" si="2"/>
        <v>381</v>
      </c>
      <c r="H9" s="24">
        <f t="shared" si="3"/>
        <v>358</v>
      </c>
      <c r="I9" s="24">
        <f t="shared" si="4"/>
        <v>454</v>
      </c>
    </row>
    <row r="10" spans="1:9" s="12" customFormat="1" ht="13.5" customHeight="1">
      <c r="A10" s="15" t="s">
        <v>10</v>
      </c>
      <c r="B10" s="23">
        <f t="shared" si="0"/>
        <v>107233</v>
      </c>
      <c r="C10" s="24">
        <v>56180</v>
      </c>
      <c r="D10" s="24">
        <v>51053</v>
      </c>
      <c r="E10" s="24">
        <v>45245</v>
      </c>
      <c r="F10" s="24">
        <f t="shared" si="1"/>
        <v>195</v>
      </c>
      <c r="G10" s="24">
        <f t="shared" si="2"/>
        <v>98</v>
      </c>
      <c r="H10" s="24">
        <f t="shared" si="3"/>
        <v>97</v>
      </c>
      <c r="I10" s="24">
        <f t="shared" si="4"/>
        <v>95</v>
      </c>
    </row>
    <row r="11" spans="1:9" s="12" customFormat="1" ht="13.5" customHeight="1">
      <c r="A11" s="15" t="s">
        <v>11</v>
      </c>
      <c r="B11" s="23">
        <f t="shared" si="0"/>
        <v>107192</v>
      </c>
      <c r="C11" s="24">
        <v>56123</v>
      </c>
      <c r="D11" s="24">
        <v>51069</v>
      </c>
      <c r="E11" s="24">
        <v>45202</v>
      </c>
      <c r="F11" s="24">
        <f t="shared" si="1"/>
        <v>-41</v>
      </c>
      <c r="G11" s="24">
        <f t="shared" si="2"/>
        <v>-57</v>
      </c>
      <c r="H11" s="24">
        <f t="shared" si="3"/>
        <v>16</v>
      </c>
      <c r="I11" s="24">
        <f t="shared" si="4"/>
        <v>-43</v>
      </c>
    </row>
    <row r="12" spans="1:9" s="12" customFormat="1" ht="13.5" customHeight="1">
      <c r="A12" s="15" t="s">
        <v>12</v>
      </c>
      <c r="B12" s="23">
        <f t="shared" si="0"/>
        <v>107333</v>
      </c>
      <c r="C12" s="24">
        <v>56198</v>
      </c>
      <c r="D12" s="24">
        <v>51135</v>
      </c>
      <c r="E12" s="24">
        <v>45263</v>
      </c>
      <c r="F12" s="24">
        <f t="shared" si="1"/>
        <v>141</v>
      </c>
      <c r="G12" s="24">
        <f t="shared" si="2"/>
        <v>75</v>
      </c>
      <c r="H12" s="24">
        <f t="shared" si="3"/>
        <v>66</v>
      </c>
      <c r="I12" s="24">
        <f t="shared" si="4"/>
        <v>61</v>
      </c>
    </row>
    <row r="13" spans="1:9" s="12" customFormat="1" ht="13.5" customHeight="1">
      <c r="A13" s="15" t="s">
        <v>13</v>
      </c>
      <c r="B13" s="23">
        <f t="shared" si="0"/>
        <v>107430</v>
      </c>
      <c r="C13" s="24">
        <v>56231</v>
      </c>
      <c r="D13" s="24">
        <v>51199</v>
      </c>
      <c r="E13" s="24">
        <v>45288</v>
      </c>
      <c r="F13" s="24">
        <f t="shared" si="1"/>
        <v>97</v>
      </c>
      <c r="G13" s="24">
        <f t="shared" si="2"/>
        <v>33</v>
      </c>
      <c r="H13" s="24">
        <f t="shared" si="3"/>
        <v>64</v>
      </c>
      <c r="I13" s="24">
        <f t="shared" si="4"/>
        <v>25</v>
      </c>
    </row>
    <row r="14" spans="1:9" s="12" customFormat="1" ht="13.5" customHeight="1">
      <c r="A14" s="15" t="s">
        <v>14</v>
      </c>
      <c r="B14" s="23">
        <f t="shared" si="0"/>
        <v>107461</v>
      </c>
      <c r="C14" s="24">
        <v>56251</v>
      </c>
      <c r="D14" s="24">
        <v>51210</v>
      </c>
      <c r="E14" s="24">
        <v>45296</v>
      </c>
      <c r="F14" s="24">
        <f t="shared" si="1"/>
        <v>31</v>
      </c>
      <c r="G14" s="24">
        <f t="shared" si="2"/>
        <v>20</v>
      </c>
      <c r="H14" s="24">
        <f t="shared" si="3"/>
        <v>11</v>
      </c>
      <c r="I14" s="24">
        <f t="shared" si="4"/>
        <v>8</v>
      </c>
    </row>
    <row r="15" spans="1:9" s="12" customFormat="1" ht="13.5" customHeight="1">
      <c r="A15" s="15" t="s">
        <v>15</v>
      </c>
      <c r="B15" s="23">
        <f t="shared" si="0"/>
        <v>107639</v>
      </c>
      <c r="C15" s="24">
        <v>56336</v>
      </c>
      <c r="D15" s="24">
        <v>51303</v>
      </c>
      <c r="E15" s="24">
        <v>45391</v>
      </c>
      <c r="F15" s="24">
        <f t="shared" si="1"/>
        <v>178</v>
      </c>
      <c r="G15" s="24">
        <f t="shared" si="2"/>
        <v>85</v>
      </c>
      <c r="H15" s="24">
        <f t="shared" si="3"/>
        <v>93</v>
      </c>
      <c r="I15" s="24">
        <f t="shared" si="4"/>
        <v>95</v>
      </c>
    </row>
    <row r="16" spans="1:9" s="12" customFormat="1" ht="13.5" customHeight="1">
      <c r="A16" s="15" t="s">
        <v>16</v>
      </c>
      <c r="B16" s="23">
        <f t="shared" si="0"/>
        <v>107763</v>
      </c>
      <c r="C16" s="24">
        <v>56396</v>
      </c>
      <c r="D16" s="24">
        <v>51367</v>
      </c>
      <c r="E16" s="24">
        <v>45431</v>
      </c>
      <c r="F16" s="24">
        <f t="shared" si="1"/>
        <v>124</v>
      </c>
      <c r="G16" s="24">
        <f t="shared" si="2"/>
        <v>60</v>
      </c>
      <c r="H16" s="24">
        <f t="shared" si="3"/>
        <v>64</v>
      </c>
      <c r="I16" s="24">
        <f t="shared" si="4"/>
        <v>40</v>
      </c>
    </row>
    <row r="17" spans="1:9" s="12" customFormat="1" ht="13.5" customHeight="1">
      <c r="A17" s="15"/>
      <c r="B17" s="23"/>
      <c r="C17" s="24"/>
      <c r="D17" s="24"/>
      <c r="E17" s="24"/>
      <c r="F17" s="24"/>
      <c r="G17" s="24"/>
      <c r="H17" s="24"/>
      <c r="I17" s="24"/>
    </row>
    <row r="18" spans="1:9" s="9" customFormat="1" ht="13.5" customHeight="1">
      <c r="A18" s="25" t="s">
        <v>30</v>
      </c>
      <c r="B18" s="26">
        <f aca="true" t="shared" si="5" ref="B18:B83">SUM(C18:D18)</f>
        <v>107828</v>
      </c>
      <c r="C18" s="7">
        <v>56399</v>
      </c>
      <c r="D18" s="7">
        <v>51429</v>
      </c>
      <c r="E18" s="7">
        <v>45474</v>
      </c>
      <c r="F18" s="7">
        <f>B18-B16</f>
        <v>65</v>
      </c>
      <c r="G18" s="7">
        <f>C18-C16</f>
        <v>3</v>
      </c>
      <c r="H18" s="7">
        <f>D18-D16</f>
        <v>62</v>
      </c>
      <c r="I18" s="7">
        <f>E18-E16</f>
        <v>43</v>
      </c>
    </row>
    <row r="19" spans="1:9" s="9" customFormat="1" ht="13.5" customHeight="1">
      <c r="A19" s="25" t="s">
        <v>26</v>
      </c>
      <c r="B19" s="26">
        <f t="shared" si="5"/>
        <v>107813</v>
      </c>
      <c r="C19" s="7">
        <v>56388</v>
      </c>
      <c r="D19" s="7">
        <v>51425</v>
      </c>
      <c r="E19" s="7">
        <v>45457</v>
      </c>
      <c r="F19" s="7">
        <f>B19-B18</f>
        <v>-15</v>
      </c>
      <c r="G19" s="7">
        <f>C19-C18</f>
        <v>-11</v>
      </c>
      <c r="H19" s="7">
        <f>D19-D18</f>
        <v>-4</v>
      </c>
      <c r="I19" s="7">
        <f>E19-E18</f>
        <v>-17</v>
      </c>
    </row>
    <row r="20" spans="1:9" s="9" customFormat="1" ht="13.5" customHeight="1">
      <c r="A20" s="25" t="s">
        <v>7</v>
      </c>
      <c r="B20" s="26">
        <f t="shared" si="5"/>
        <v>107752</v>
      </c>
      <c r="C20" s="7">
        <v>56370</v>
      </c>
      <c r="D20" s="7">
        <v>51382</v>
      </c>
      <c r="E20" s="7">
        <v>45440</v>
      </c>
      <c r="F20" s="7">
        <f aca="true" t="shared" si="6" ref="F20:F29">B20-B19</f>
        <v>-61</v>
      </c>
      <c r="G20" s="7">
        <f aca="true" t="shared" si="7" ref="G20:G29">C20-C19</f>
        <v>-18</v>
      </c>
      <c r="H20" s="7">
        <f aca="true" t="shared" si="8" ref="H20:H29">D20-D19</f>
        <v>-43</v>
      </c>
      <c r="I20" s="7">
        <f aca="true" t="shared" si="9" ref="I20:I29">E20-E19</f>
        <v>-17</v>
      </c>
    </row>
    <row r="21" spans="1:9" s="9" customFormat="1" ht="13.5" customHeight="1">
      <c r="A21" s="25" t="s">
        <v>8</v>
      </c>
      <c r="B21" s="26">
        <f t="shared" si="5"/>
        <v>107411</v>
      </c>
      <c r="C21" s="7">
        <v>56187</v>
      </c>
      <c r="D21" s="7">
        <v>51224</v>
      </c>
      <c r="E21" s="7">
        <v>45430</v>
      </c>
      <c r="F21" s="7">
        <f t="shared" si="6"/>
        <v>-341</v>
      </c>
      <c r="G21" s="7">
        <f t="shared" si="7"/>
        <v>-183</v>
      </c>
      <c r="H21" s="7">
        <f t="shared" si="8"/>
        <v>-158</v>
      </c>
      <c r="I21" s="7">
        <f t="shared" si="9"/>
        <v>-10</v>
      </c>
    </row>
    <row r="22" spans="1:9" s="9" customFormat="1" ht="13.5" customHeight="1">
      <c r="A22" s="25" t="s">
        <v>9</v>
      </c>
      <c r="B22" s="26">
        <f t="shared" si="5"/>
        <v>108049</v>
      </c>
      <c r="C22" s="7">
        <v>56538</v>
      </c>
      <c r="D22" s="7">
        <v>51511</v>
      </c>
      <c r="E22" s="7">
        <v>45845</v>
      </c>
      <c r="F22" s="7">
        <f t="shared" si="6"/>
        <v>638</v>
      </c>
      <c r="G22" s="7">
        <f t="shared" si="7"/>
        <v>351</v>
      </c>
      <c r="H22" s="7">
        <f t="shared" si="8"/>
        <v>287</v>
      </c>
      <c r="I22" s="7">
        <f t="shared" si="9"/>
        <v>415</v>
      </c>
    </row>
    <row r="23" spans="1:9" s="9" customFormat="1" ht="13.5" customHeight="1">
      <c r="A23" s="25" t="s">
        <v>10</v>
      </c>
      <c r="B23" s="26">
        <f t="shared" si="5"/>
        <v>108335</v>
      </c>
      <c r="C23" s="7">
        <v>56677</v>
      </c>
      <c r="D23" s="7">
        <v>51658</v>
      </c>
      <c r="E23" s="7">
        <v>46012</v>
      </c>
      <c r="F23" s="7">
        <f t="shared" si="6"/>
        <v>286</v>
      </c>
      <c r="G23" s="7">
        <f t="shared" si="7"/>
        <v>139</v>
      </c>
      <c r="H23" s="7">
        <f t="shared" si="8"/>
        <v>147</v>
      </c>
      <c r="I23" s="7">
        <f t="shared" si="9"/>
        <v>167</v>
      </c>
    </row>
    <row r="24" spans="1:9" s="9" customFormat="1" ht="13.5" customHeight="1">
      <c r="A24" s="25" t="s">
        <v>11</v>
      </c>
      <c r="B24" s="26">
        <f t="shared" si="5"/>
        <v>108330</v>
      </c>
      <c r="C24" s="7">
        <v>56677</v>
      </c>
      <c r="D24" s="7">
        <v>51653</v>
      </c>
      <c r="E24" s="7">
        <v>46040</v>
      </c>
      <c r="F24" s="7">
        <f t="shared" si="6"/>
        <v>-5</v>
      </c>
      <c r="G24" s="7">
        <f t="shared" si="7"/>
        <v>0</v>
      </c>
      <c r="H24" s="7">
        <f t="shared" si="8"/>
        <v>-5</v>
      </c>
      <c r="I24" s="7">
        <f t="shared" si="9"/>
        <v>28</v>
      </c>
    </row>
    <row r="25" spans="1:9" s="9" customFormat="1" ht="13.5" customHeight="1">
      <c r="A25" s="25" t="s">
        <v>12</v>
      </c>
      <c r="B25" s="26">
        <f t="shared" si="5"/>
        <v>108495</v>
      </c>
      <c r="C25" s="7">
        <v>56772</v>
      </c>
      <c r="D25" s="7">
        <v>51723</v>
      </c>
      <c r="E25" s="7">
        <v>46132</v>
      </c>
      <c r="F25" s="7">
        <f t="shared" si="6"/>
        <v>165</v>
      </c>
      <c r="G25" s="7">
        <f t="shared" si="7"/>
        <v>95</v>
      </c>
      <c r="H25" s="7">
        <f t="shared" si="8"/>
        <v>70</v>
      </c>
      <c r="I25" s="7">
        <f t="shared" si="9"/>
        <v>92</v>
      </c>
    </row>
    <row r="26" spans="1:9" s="9" customFormat="1" ht="13.5" customHeight="1">
      <c r="A26" s="25" t="s">
        <v>13</v>
      </c>
      <c r="B26" s="26">
        <f t="shared" si="5"/>
        <v>108649</v>
      </c>
      <c r="C26" s="7">
        <v>56864</v>
      </c>
      <c r="D26" s="7">
        <v>51785</v>
      </c>
      <c r="E26" s="7">
        <v>46213</v>
      </c>
      <c r="F26" s="7">
        <f t="shared" si="6"/>
        <v>154</v>
      </c>
      <c r="G26" s="7">
        <f t="shared" si="7"/>
        <v>92</v>
      </c>
      <c r="H26" s="7">
        <f t="shared" si="8"/>
        <v>62</v>
      </c>
      <c r="I26" s="7">
        <f t="shared" si="9"/>
        <v>81</v>
      </c>
    </row>
    <row r="27" spans="1:9" s="9" customFormat="1" ht="13.5" customHeight="1">
      <c r="A27" s="25" t="s">
        <v>14</v>
      </c>
      <c r="B27" s="26">
        <f t="shared" si="5"/>
        <v>108688</v>
      </c>
      <c r="C27" s="7">
        <v>56848</v>
      </c>
      <c r="D27" s="7">
        <v>51840</v>
      </c>
      <c r="E27" s="7">
        <v>46223</v>
      </c>
      <c r="F27" s="7">
        <f t="shared" si="6"/>
        <v>39</v>
      </c>
      <c r="G27" s="7">
        <f t="shared" si="7"/>
        <v>-16</v>
      </c>
      <c r="H27" s="7">
        <f t="shared" si="8"/>
        <v>55</v>
      </c>
      <c r="I27" s="7">
        <f t="shared" si="9"/>
        <v>10</v>
      </c>
    </row>
    <row r="28" spans="1:9" s="9" customFormat="1" ht="13.5" customHeight="1">
      <c r="A28" s="25" t="s">
        <v>15</v>
      </c>
      <c r="B28" s="26">
        <f t="shared" si="5"/>
        <v>108908</v>
      </c>
      <c r="C28" s="7">
        <v>56945</v>
      </c>
      <c r="D28" s="7">
        <v>51963</v>
      </c>
      <c r="E28" s="7">
        <v>46350</v>
      </c>
      <c r="F28" s="7">
        <f t="shared" si="6"/>
        <v>220</v>
      </c>
      <c r="G28" s="7">
        <f t="shared" si="7"/>
        <v>97</v>
      </c>
      <c r="H28" s="7">
        <f t="shared" si="8"/>
        <v>123</v>
      </c>
      <c r="I28" s="7">
        <f t="shared" si="9"/>
        <v>127</v>
      </c>
    </row>
    <row r="29" spans="1:9" s="9" customFormat="1" ht="13.5" customHeight="1">
      <c r="A29" s="25" t="s">
        <v>16</v>
      </c>
      <c r="B29" s="27">
        <f t="shared" si="5"/>
        <v>109030</v>
      </c>
      <c r="C29" s="7">
        <v>56977</v>
      </c>
      <c r="D29" s="7">
        <v>52053</v>
      </c>
      <c r="E29" s="7">
        <v>46399</v>
      </c>
      <c r="F29" s="7">
        <f t="shared" si="6"/>
        <v>122</v>
      </c>
      <c r="G29" s="7">
        <f t="shared" si="7"/>
        <v>32</v>
      </c>
      <c r="H29" s="7">
        <f t="shared" si="8"/>
        <v>90</v>
      </c>
      <c r="I29" s="7">
        <f t="shared" si="9"/>
        <v>49</v>
      </c>
    </row>
    <row r="30" spans="1:9" s="9" customFormat="1" ht="13.5" customHeight="1">
      <c r="A30" s="28"/>
      <c r="B30" s="26"/>
      <c r="C30" s="7"/>
      <c r="D30" s="7"/>
      <c r="E30" s="7"/>
      <c r="F30" s="7"/>
      <c r="G30" s="7"/>
      <c r="H30" s="7"/>
      <c r="I30" s="7"/>
    </row>
    <row r="31" spans="1:9" s="9" customFormat="1" ht="13.5" customHeight="1">
      <c r="A31" s="25" t="s">
        <v>31</v>
      </c>
      <c r="B31" s="26">
        <f t="shared" si="5"/>
        <v>109159</v>
      </c>
      <c r="C31" s="7">
        <v>57036</v>
      </c>
      <c r="D31" s="7">
        <v>52123</v>
      </c>
      <c r="E31" s="7">
        <v>46407</v>
      </c>
      <c r="F31" s="7">
        <f>B31-B29</f>
        <v>129</v>
      </c>
      <c r="G31" s="7">
        <f>C31-C29</f>
        <v>59</v>
      </c>
      <c r="H31" s="7">
        <f>D31-D29</f>
        <v>70</v>
      </c>
      <c r="I31" s="7">
        <f>E31-E29</f>
        <v>8</v>
      </c>
    </row>
    <row r="32" spans="1:9" s="9" customFormat="1" ht="13.5" customHeight="1">
      <c r="A32" s="25" t="s">
        <v>26</v>
      </c>
      <c r="B32" s="26">
        <f t="shared" si="5"/>
        <v>109161</v>
      </c>
      <c r="C32" s="7">
        <v>57046</v>
      </c>
      <c r="D32" s="7">
        <v>52115</v>
      </c>
      <c r="E32" s="7">
        <v>46404</v>
      </c>
      <c r="F32" s="7">
        <f aca="true" t="shared" si="10" ref="F32:F42">B32-B31</f>
        <v>2</v>
      </c>
      <c r="G32" s="7">
        <f aca="true" t="shared" si="11" ref="G32:G42">C32-C31</f>
        <v>10</v>
      </c>
      <c r="H32" s="7">
        <f aca="true" t="shared" si="12" ref="H32:H42">D32-D31</f>
        <v>-8</v>
      </c>
      <c r="I32" s="7">
        <f aca="true" t="shared" si="13" ref="I32:I42">E32-E31</f>
        <v>-3</v>
      </c>
    </row>
    <row r="33" spans="1:9" s="9" customFormat="1" ht="13.5" customHeight="1">
      <c r="A33" s="25" t="s">
        <v>7</v>
      </c>
      <c r="B33" s="26">
        <f t="shared" si="5"/>
        <v>109076</v>
      </c>
      <c r="C33" s="7">
        <v>57015</v>
      </c>
      <c r="D33" s="7">
        <v>52061</v>
      </c>
      <c r="E33" s="7">
        <v>46383</v>
      </c>
      <c r="F33" s="7">
        <f t="shared" si="10"/>
        <v>-85</v>
      </c>
      <c r="G33" s="7">
        <f t="shared" si="11"/>
        <v>-31</v>
      </c>
      <c r="H33" s="7">
        <f t="shared" si="12"/>
        <v>-54</v>
      </c>
      <c r="I33" s="7">
        <f t="shared" si="13"/>
        <v>-21</v>
      </c>
    </row>
    <row r="34" spans="1:9" s="9" customFormat="1" ht="13.5" customHeight="1">
      <c r="A34" s="25" t="s">
        <v>8</v>
      </c>
      <c r="B34" s="26">
        <f t="shared" si="5"/>
        <v>109153</v>
      </c>
      <c r="C34" s="7">
        <v>57023</v>
      </c>
      <c r="D34" s="7">
        <v>52130</v>
      </c>
      <c r="E34" s="7">
        <v>46580</v>
      </c>
      <c r="F34" s="7">
        <f t="shared" si="10"/>
        <v>77</v>
      </c>
      <c r="G34" s="7">
        <f t="shared" si="11"/>
        <v>8</v>
      </c>
      <c r="H34" s="7">
        <f t="shared" si="12"/>
        <v>69</v>
      </c>
      <c r="I34" s="7">
        <f t="shared" si="13"/>
        <v>197</v>
      </c>
    </row>
    <row r="35" spans="1:9" s="9" customFormat="1" ht="13.5" customHeight="1">
      <c r="A35" s="25" t="s">
        <v>9</v>
      </c>
      <c r="B35" s="26">
        <f t="shared" si="5"/>
        <v>109963</v>
      </c>
      <c r="C35" s="7">
        <v>57425</v>
      </c>
      <c r="D35" s="7">
        <v>52538</v>
      </c>
      <c r="E35" s="7">
        <v>47134</v>
      </c>
      <c r="F35" s="7">
        <f t="shared" si="10"/>
        <v>810</v>
      </c>
      <c r="G35" s="7">
        <f t="shared" si="11"/>
        <v>402</v>
      </c>
      <c r="H35" s="7">
        <f t="shared" si="12"/>
        <v>408</v>
      </c>
      <c r="I35" s="7">
        <f t="shared" si="13"/>
        <v>554</v>
      </c>
    </row>
    <row r="36" spans="1:9" s="9" customFormat="1" ht="13.5" customHeight="1">
      <c r="A36" s="25" t="s">
        <v>10</v>
      </c>
      <c r="B36" s="26">
        <f t="shared" si="5"/>
        <v>110153</v>
      </c>
      <c r="C36" s="7">
        <v>57521</v>
      </c>
      <c r="D36" s="7">
        <v>52632</v>
      </c>
      <c r="E36" s="7">
        <v>47237</v>
      </c>
      <c r="F36" s="7">
        <f t="shared" si="10"/>
        <v>190</v>
      </c>
      <c r="G36" s="7">
        <f t="shared" si="11"/>
        <v>96</v>
      </c>
      <c r="H36" s="7">
        <f t="shared" si="12"/>
        <v>94</v>
      </c>
      <c r="I36" s="7">
        <f t="shared" si="13"/>
        <v>103</v>
      </c>
    </row>
    <row r="37" spans="1:9" s="9" customFormat="1" ht="13.5" customHeight="1">
      <c r="A37" s="25" t="s">
        <v>11</v>
      </c>
      <c r="B37" s="26">
        <f t="shared" si="5"/>
        <v>110200</v>
      </c>
      <c r="C37" s="7">
        <v>57526</v>
      </c>
      <c r="D37" s="7">
        <v>52674</v>
      </c>
      <c r="E37" s="7">
        <v>47237</v>
      </c>
      <c r="F37" s="7">
        <f t="shared" si="10"/>
        <v>47</v>
      </c>
      <c r="G37" s="7">
        <f t="shared" si="11"/>
        <v>5</v>
      </c>
      <c r="H37" s="7">
        <f t="shared" si="12"/>
        <v>42</v>
      </c>
      <c r="I37" s="7">
        <f t="shared" si="13"/>
        <v>0</v>
      </c>
    </row>
    <row r="38" spans="1:9" s="9" customFormat="1" ht="13.5" customHeight="1">
      <c r="A38" s="25" t="s">
        <v>12</v>
      </c>
      <c r="B38" s="26">
        <f t="shared" si="5"/>
        <v>110281</v>
      </c>
      <c r="C38" s="7">
        <v>57570</v>
      </c>
      <c r="D38" s="7">
        <v>52711</v>
      </c>
      <c r="E38" s="7">
        <v>47302</v>
      </c>
      <c r="F38" s="7">
        <f t="shared" si="10"/>
        <v>81</v>
      </c>
      <c r="G38" s="7">
        <f t="shared" si="11"/>
        <v>44</v>
      </c>
      <c r="H38" s="7">
        <f t="shared" si="12"/>
        <v>37</v>
      </c>
      <c r="I38" s="7">
        <f t="shared" si="13"/>
        <v>65</v>
      </c>
    </row>
    <row r="39" spans="1:9" s="9" customFormat="1" ht="13.5" customHeight="1">
      <c r="A39" s="25" t="s">
        <v>13</v>
      </c>
      <c r="B39" s="26">
        <f t="shared" si="5"/>
        <v>110408</v>
      </c>
      <c r="C39" s="7">
        <v>57617</v>
      </c>
      <c r="D39" s="7">
        <v>52791</v>
      </c>
      <c r="E39" s="7">
        <v>47368</v>
      </c>
      <c r="F39" s="7">
        <f t="shared" si="10"/>
        <v>127</v>
      </c>
      <c r="G39" s="7">
        <f t="shared" si="11"/>
        <v>47</v>
      </c>
      <c r="H39" s="7">
        <f t="shared" si="12"/>
        <v>80</v>
      </c>
      <c r="I39" s="7">
        <f t="shared" si="13"/>
        <v>66</v>
      </c>
    </row>
    <row r="40" spans="1:9" s="9" customFormat="1" ht="13.5" customHeight="1">
      <c r="A40" s="25" t="s">
        <v>14</v>
      </c>
      <c r="B40" s="26">
        <f t="shared" si="5"/>
        <v>110598</v>
      </c>
      <c r="C40" s="7">
        <v>57734</v>
      </c>
      <c r="D40" s="7">
        <v>52864</v>
      </c>
      <c r="E40" s="7">
        <v>47479</v>
      </c>
      <c r="F40" s="7">
        <f t="shared" si="10"/>
        <v>190</v>
      </c>
      <c r="G40" s="7">
        <f t="shared" si="11"/>
        <v>117</v>
      </c>
      <c r="H40" s="7">
        <f t="shared" si="12"/>
        <v>73</v>
      </c>
      <c r="I40" s="7">
        <f t="shared" si="13"/>
        <v>111</v>
      </c>
    </row>
    <row r="41" spans="1:9" s="9" customFormat="1" ht="13.5" customHeight="1">
      <c r="A41" s="25" t="s">
        <v>15</v>
      </c>
      <c r="B41" s="26">
        <f t="shared" si="5"/>
        <v>110875</v>
      </c>
      <c r="C41" s="7">
        <v>57886</v>
      </c>
      <c r="D41" s="7">
        <v>52989</v>
      </c>
      <c r="E41" s="7">
        <v>47635</v>
      </c>
      <c r="F41" s="7">
        <f t="shared" si="10"/>
        <v>277</v>
      </c>
      <c r="G41" s="7">
        <f t="shared" si="11"/>
        <v>152</v>
      </c>
      <c r="H41" s="7">
        <f t="shared" si="12"/>
        <v>125</v>
      </c>
      <c r="I41" s="7">
        <f t="shared" si="13"/>
        <v>156</v>
      </c>
    </row>
    <row r="42" spans="1:9" s="9" customFormat="1" ht="13.5" customHeight="1">
      <c r="A42" s="25" t="s">
        <v>16</v>
      </c>
      <c r="B42" s="27">
        <f t="shared" si="5"/>
        <v>110967</v>
      </c>
      <c r="C42" s="7">
        <v>57917</v>
      </c>
      <c r="D42" s="7">
        <v>53050</v>
      </c>
      <c r="E42" s="7">
        <v>47678</v>
      </c>
      <c r="F42" s="7">
        <f t="shared" si="10"/>
        <v>92</v>
      </c>
      <c r="G42" s="7">
        <f t="shared" si="11"/>
        <v>31</v>
      </c>
      <c r="H42" s="7">
        <f t="shared" si="12"/>
        <v>61</v>
      </c>
      <c r="I42" s="7">
        <f t="shared" si="13"/>
        <v>43</v>
      </c>
    </row>
    <row r="43" spans="1:9" s="9" customFormat="1" ht="13.5" customHeight="1">
      <c r="A43" s="25"/>
      <c r="B43" s="26"/>
      <c r="C43" s="7"/>
      <c r="D43" s="7"/>
      <c r="E43" s="7"/>
      <c r="F43" s="7"/>
      <c r="G43" s="7"/>
      <c r="H43" s="7"/>
      <c r="I43" s="7"/>
    </row>
    <row r="44" spans="1:9" s="9" customFormat="1" ht="13.5" customHeight="1">
      <c r="A44" s="25" t="s">
        <v>32</v>
      </c>
      <c r="B44" s="26">
        <f t="shared" si="5"/>
        <v>110964</v>
      </c>
      <c r="C44" s="7">
        <v>57909</v>
      </c>
      <c r="D44" s="7">
        <v>53055</v>
      </c>
      <c r="E44" s="7">
        <v>47659</v>
      </c>
      <c r="F44" s="7">
        <f>B44-B42</f>
        <v>-3</v>
      </c>
      <c r="G44" s="7">
        <f>C44-C42</f>
        <v>-8</v>
      </c>
      <c r="H44" s="7">
        <f>D44-D42</f>
        <v>5</v>
      </c>
      <c r="I44" s="7">
        <f>E44-E42</f>
        <v>-19</v>
      </c>
    </row>
    <row r="45" spans="1:9" s="9" customFormat="1" ht="13.5" customHeight="1">
      <c r="A45" s="25" t="s">
        <v>26</v>
      </c>
      <c r="B45" s="26">
        <f t="shared" si="5"/>
        <v>111004</v>
      </c>
      <c r="C45" s="7">
        <v>57931</v>
      </c>
      <c r="D45" s="7">
        <v>53073</v>
      </c>
      <c r="E45" s="7">
        <v>47669</v>
      </c>
      <c r="F45" s="7">
        <f aca="true" t="shared" si="14" ref="F45:F55">B45-B44</f>
        <v>40</v>
      </c>
      <c r="G45" s="7">
        <f aca="true" t="shared" si="15" ref="G45:G55">C45-C44</f>
        <v>22</v>
      </c>
      <c r="H45" s="7">
        <f aca="true" t="shared" si="16" ref="H45:H55">D45-D44</f>
        <v>18</v>
      </c>
      <c r="I45" s="7">
        <f aca="true" t="shared" si="17" ref="I45:I55">E45-E44</f>
        <v>10</v>
      </c>
    </row>
    <row r="46" spans="1:9" s="9" customFormat="1" ht="13.5" customHeight="1">
      <c r="A46" s="25" t="s">
        <v>7</v>
      </c>
      <c r="B46" s="26">
        <f t="shared" si="5"/>
        <v>111051</v>
      </c>
      <c r="C46" s="7">
        <v>57975</v>
      </c>
      <c r="D46" s="7">
        <v>53076</v>
      </c>
      <c r="E46" s="7">
        <v>47669</v>
      </c>
      <c r="F46" s="7">
        <f t="shared" si="14"/>
        <v>47</v>
      </c>
      <c r="G46" s="7">
        <f t="shared" si="15"/>
        <v>44</v>
      </c>
      <c r="H46" s="7">
        <f t="shared" si="16"/>
        <v>3</v>
      </c>
      <c r="I46" s="7">
        <f t="shared" si="17"/>
        <v>0</v>
      </c>
    </row>
    <row r="47" spans="1:9" s="9" customFormat="1" ht="13.5" customHeight="1">
      <c r="A47" s="25" t="s">
        <v>8</v>
      </c>
      <c r="B47" s="26">
        <f t="shared" si="5"/>
        <v>110843</v>
      </c>
      <c r="C47" s="7">
        <v>57842</v>
      </c>
      <c r="D47" s="7">
        <v>53001</v>
      </c>
      <c r="E47" s="7">
        <v>47710</v>
      </c>
      <c r="F47" s="7">
        <f t="shared" si="14"/>
        <v>-208</v>
      </c>
      <c r="G47" s="7">
        <f t="shared" si="15"/>
        <v>-133</v>
      </c>
      <c r="H47" s="7">
        <f t="shared" si="16"/>
        <v>-75</v>
      </c>
      <c r="I47" s="7">
        <f t="shared" si="17"/>
        <v>41</v>
      </c>
    </row>
    <row r="48" spans="1:9" s="9" customFormat="1" ht="13.5" customHeight="1">
      <c r="A48" s="25" t="s">
        <v>9</v>
      </c>
      <c r="B48" s="26">
        <f t="shared" si="5"/>
        <v>111289</v>
      </c>
      <c r="C48" s="7">
        <v>58049</v>
      </c>
      <c r="D48" s="7">
        <v>53240</v>
      </c>
      <c r="E48" s="7">
        <v>48089</v>
      </c>
      <c r="F48" s="7">
        <f t="shared" si="14"/>
        <v>446</v>
      </c>
      <c r="G48" s="7">
        <f t="shared" si="15"/>
        <v>207</v>
      </c>
      <c r="H48" s="7">
        <f t="shared" si="16"/>
        <v>239</v>
      </c>
      <c r="I48" s="7">
        <f t="shared" si="17"/>
        <v>379</v>
      </c>
    </row>
    <row r="49" spans="1:9" s="9" customFormat="1" ht="13.5" customHeight="1">
      <c r="A49" s="25" t="s">
        <v>10</v>
      </c>
      <c r="B49" s="26">
        <f t="shared" si="5"/>
        <v>111465</v>
      </c>
      <c r="C49" s="7">
        <v>58161</v>
      </c>
      <c r="D49" s="7">
        <v>53304</v>
      </c>
      <c r="E49" s="7">
        <v>48191</v>
      </c>
      <c r="F49" s="7">
        <f t="shared" si="14"/>
        <v>176</v>
      </c>
      <c r="G49" s="7">
        <f t="shared" si="15"/>
        <v>112</v>
      </c>
      <c r="H49" s="7">
        <f t="shared" si="16"/>
        <v>64</v>
      </c>
      <c r="I49" s="7">
        <f t="shared" si="17"/>
        <v>102</v>
      </c>
    </row>
    <row r="50" spans="1:9" s="9" customFormat="1" ht="13.5" customHeight="1">
      <c r="A50" s="25" t="s">
        <v>11</v>
      </c>
      <c r="B50" s="26">
        <f t="shared" si="5"/>
        <v>111547</v>
      </c>
      <c r="C50" s="7">
        <v>58249</v>
      </c>
      <c r="D50" s="7">
        <v>53298</v>
      </c>
      <c r="E50" s="7">
        <v>48248</v>
      </c>
      <c r="F50" s="7">
        <f t="shared" si="14"/>
        <v>82</v>
      </c>
      <c r="G50" s="7">
        <f t="shared" si="15"/>
        <v>88</v>
      </c>
      <c r="H50" s="7">
        <f t="shared" si="16"/>
        <v>-6</v>
      </c>
      <c r="I50" s="7">
        <f t="shared" si="17"/>
        <v>57</v>
      </c>
    </row>
    <row r="51" spans="1:10" s="9" customFormat="1" ht="13.5" customHeight="1">
      <c r="A51" s="25" t="s">
        <v>12</v>
      </c>
      <c r="B51" s="26">
        <f t="shared" si="5"/>
        <v>111560</v>
      </c>
      <c r="C51" s="7">
        <v>58268</v>
      </c>
      <c r="D51" s="7">
        <v>53292</v>
      </c>
      <c r="E51" s="7">
        <v>48269</v>
      </c>
      <c r="F51" s="7">
        <f t="shared" si="14"/>
        <v>13</v>
      </c>
      <c r="G51" s="7">
        <f t="shared" si="15"/>
        <v>19</v>
      </c>
      <c r="H51" s="7">
        <f t="shared" si="16"/>
        <v>-6</v>
      </c>
      <c r="I51" s="7">
        <f t="shared" si="17"/>
        <v>21</v>
      </c>
      <c r="J51" s="13"/>
    </row>
    <row r="52" spans="1:10" s="9" customFormat="1" ht="13.5" customHeight="1">
      <c r="A52" s="25" t="s">
        <v>13</v>
      </c>
      <c r="B52" s="26">
        <f t="shared" si="5"/>
        <v>112235</v>
      </c>
      <c r="C52" s="7">
        <v>58637</v>
      </c>
      <c r="D52" s="7">
        <v>53598</v>
      </c>
      <c r="E52" s="7">
        <v>48551</v>
      </c>
      <c r="F52" s="7">
        <f t="shared" si="14"/>
        <v>675</v>
      </c>
      <c r="G52" s="7">
        <f t="shared" si="15"/>
        <v>369</v>
      </c>
      <c r="H52" s="7">
        <f t="shared" si="16"/>
        <v>306</v>
      </c>
      <c r="I52" s="7">
        <f t="shared" si="17"/>
        <v>282</v>
      </c>
      <c r="J52" s="13"/>
    </row>
    <row r="53" spans="1:10" s="9" customFormat="1" ht="13.5" customHeight="1">
      <c r="A53" s="25" t="s">
        <v>14</v>
      </c>
      <c r="B53" s="26">
        <f t="shared" si="5"/>
        <v>112383</v>
      </c>
      <c r="C53" s="7">
        <v>58728</v>
      </c>
      <c r="D53" s="7">
        <v>53655</v>
      </c>
      <c r="E53" s="7">
        <v>48650</v>
      </c>
      <c r="F53" s="7">
        <f t="shared" si="14"/>
        <v>148</v>
      </c>
      <c r="G53" s="7">
        <f t="shared" si="15"/>
        <v>91</v>
      </c>
      <c r="H53" s="7">
        <f t="shared" si="16"/>
        <v>57</v>
      </c>
      <c r="I53" s="7">
        <f t="shared" si="17"/>
        <v>99</v>
      </c>
      <c r="J53" s="13"/>
    </row>
    <row r="54" spans="1:10" s="9" customFormat="1" ht="13.5" customHeight="1">
      <c r="A54" s="25" t="s">
        <v>15</v>
      </c>
      <c r="B54" s="26">
        <f t="shared" si="5"/>
        <v>112468</v>
      </c>
      <c r="C54" s="7">
        <v>58754</v>
      </c>
      <c r="D54" s="7">
        <v>53714</v>
      </c>
      <c r="E54" s="7">
        <v>48716</v>
      </c>
      <c r="F54" s="7">
        <f t="shared" si="14"/>
        <v>85</v>
      </c>
      <c r="G54" s="7">
        <f t="shared" si="15"/>
        <v>26</v>
      </c>
      <c r="H54" s="7">
        <f t="shared" si="16"/>
        <v>59</v>
      </c>
      <c r="I54" s="7">
        <f t="shared" si="17"/>
        <v>66</v>
      </c>
      <c r="J54" s="13"/>
    </row>
    <row r="55" spans="1:9" s="9" customFormat="1" ht="13.5" customHeight="1">
      <c r="A55" s="25" t="s">
        <v>16</v>
      </c>
      <c r="B55" s="27">
        <f t="shared" si="5"/>
        <v>112615</v>
      </c>
      <c r="C55" s="7">
        <v>58832</v>
      </c>
      <c r="D55" s="7">
        <v>53783</v>
      </c>
      <c r="E55" s="7">
        <v>48819</v>
      </c>
      <c r="F55" s="7">
        <f t="shared" si="14"/>
        <v>147</v>
      </c>
      <c r="G55" s="7">
        <f t="shared" si="15"/>
        <v>78</v>
      </c>
      <c r="H55" s="7">
        <f t="shared" si="16"/>
        <v>69</v>
      </c>
      <c r="I55" s="7">
        <f t="shared" si="17"/>
        <v>103</v>
      </c>
    </row>
    <row r="56" spans="1:9" s="9" customFormat="1" ht="13.5" customHeight="1">
      <c r="A56" s="25"/>
      <c r="B56" s="26"/>
      <c r="C56" s="7"/>
      <c r="D56" s="7"/>
      <c r="E56" s="7"/>
      <c r="F56" s="7"/>
      <c r="G56" s="7"/>
      <c r="H56" s="7"/>
      <c r="I56" s="7"/>
    </row>
    <row r="57" spans="1:9" s="9" customFormat="1" ht="13.5" customHeight="1">
      <c r="A57" s="25" t="s">
        <v>33</v>
      </c>
      <c r="B57" s="26">
        <f t="shared" si="5"/>
        <v>112866</v>
      </c>
      <c r="C57" s="7">
        <v>58970</v>
      </c>
      <c r="D57" s="7">
        <v>53896</v>
      </c>
      <c r="E57" s="7">
        <v>48903</v>
      </c>
      <c r="F57" s="7">
        <f>B57-B55</f>
        <v>251</v>
      </c>
      <c r="G57" s="7">
        <f>C57-C55</f>
        <v>138</v>
      </c>
      <c r="H57" s="7">
        <f>D57-D55</f>
        <v>113</v>
      </c>
      <c r="I57" s="7">
        <f>E57-E55</f>
        <v>84</v>
      </c>
    </row>
    <row r="58" spans="1:9" s="9" customFormat="1" ht="13.5" customHeight="1">
      <c r="A58" s="25" t="s">
        <v>26</v>
      </c>
      <c r="B58" s="26">
        <f t="shared" si="5"/>
        <v>112941</v>
      </c>
      <c r="C58" s="7">
        <v>59046</v>
      </c>
      <c r="D58" s="7">
        <v>53895</v>
      </c>
      <c r="E58" s="7">
        <v>48912</v>
      </c>
      <c r="F58" s="7">
        <f aca="true" t="shared" si="18" ref="F58:F68">B58-B57</f>
        <v>75</v>
      </c>
      <c r="G58" s="7">
        <f aca="true" t="shared" si="19" ref="G58:G68">C58-C57</f>
        <v>76</v>
      </c>
      <c r="H58" s="7">
        <f aca="true" t="shared" si="20" ref="H58:H68">D58-D57</f>
        <v>-1</v>
      </c>
      <c r="I58" s="7">
        <f aca="true" t="shared" si="21" ref="I58:I68">E58-E57</f>
        <v>9</v>
      </c>
    </row>
    <row r="59" spans="1:9" s="9" customFormat="1" ht="13.5" customHeight="1">
      <c r="A59" s="25" t="s">
        <v>7</v>
      </c>
      <c r="B59" s="26">
        <f t="shared" si="5"/>
        <v>113008</v>
      </c>
      <c r="C59" s="7">
        <v>59057</v>
      </c>
      <c r="D59" s="7">
        <v>53951</v>
      </c>
      <c r="E59" s="7">
        <v>48948</v>
      </c>
      <c r="F59" s="7">
        <f t="shared" si="18"/>
        <v>67</v>
      </c>
      <c r="G59" s="7">
        <f t="shared" si="19"/>
        <v>11</v>
      </c>
      <c r="H59" s="7">
        <f t="shared" si="20"/>
        <v>56</v>
      </c>
      <c r="I59" s="7">
        <f t="shared" si="21"/>
        <v>36</v>
      </c>
    </row>
    <row r="60" spans="1:9" s="9" customFormat="1" ht="13.5" customHeight="1">
      <c r="A60" s="25" t="s">
        <v>8</v>
      </c>
      <c r="B60" s="26">
        <f t="shared" si="5"/>
        <v>113035</v>
      </c>
      <c r="C60" s="7">
        <v>59084</v>
      </c>
      <c r="D60" s="7">
        <v>53951</v>
      </c>
      <c r="E60" s="7">
        <v>49151</v>
      </c>
      <c r="F60" s="7">
        <f t="shared" si="18"/>
        <v>27</v>
      </c>
      <c r="G60" s="7">
        <f t="shared" si="19"/>
        <v>27</v>
      </c>
      <c r="H60" s="7">
        <f t="shared" si="20"/>
        <v>0</v>
      </c>
      <c r="I60" s="7">
        <f t="shared" si="21"/>
        <v>203</v>
      </c>
    </row>
    <row r="61" spans="1:9" s="9" customFormat="1" ht="13.5" customHeight="1">
      <c r="A61" s="25" t="s">
        <v>9</v>
      </c>
      <c r="B61" s="26">
        <f t="shared" si="5"/>
        <v>113722</v>
      </c>
      <c r="C61" s="7">
        <v>59405</v>
      </c>
      <c r="D61" s="7">
        <v>54317</v>
      </c>
      <c r="E61" s="7">
        <v>49594</v>
      </c>
      <c r="F61" s="7">
        <f t="shared" si="18"/>
        <v>687</v>
      </c>
      <c r="G61" s="7">
        <f t="shared" si="19"/>
        <v>321</v>
      </c>
      <c r="H61" s="7">
        <f t="shared" si="20"/>
        <v>366</v>
      </c>
      <c r="I61" s="7">
        <f t="shared" si="21"/>
        <v>443</v>
      </c>
    </row>
    <row r="62" spans="1:9" s="9" customFormat="1" ht="13.5" customHeight="1">
      <c r="A62" s="25" t="s">
        <v>10</v>
      </c>
      <c r="B62" s="26">
        <f t="shared" si="5"/>
        <v>113937</v>
      </c>
      <c r="C62" s="7">
        <v>59499</v>
      </c>
      <c r="D62" s="7">
        <v>54438</v>
      </c>
      <c r="E62" s="7">
        <v>49706</v>
      </c>
      <c r="F62" s="7">
        <f t="shared" si="18"/>
        <v>215</v>
      </c>
      <c r="G62" s="7">
        <f t="shared" si="19"/>
        <v>94</v>
      </c>
      <c r="H62" s="7">
        <f t="shared" si="20"/>
        <v>121</v>
      </c>
      <c r="I62" s="7">
        <f t="shared" si="21"/>
        <v>112</v>
      </c>
    </row>
    <row r="63" spans="1:9" s="9" customFormat="1" ht="13.5" customHeight="1">
      <c r="A63" s="25" t="s">
        <v>11</v>
      </c>
      <c r="B63" s="26">
        <f t="shared" si="5"/>
        <v>114127</v>
      </c>
      <c r="C63" s="7">
        <v>59567</v>
      </c>
      <c r="D63" s="7">
        <v>54560</v>
      </c>
      <c r="E63" s="7">
        <v>49825</v>
      </c>
      <c r="F63" s="7">
        <f t="shared" si="18"/>
        <v>190</v>
      </c>
      <c r="G63" s="7">
        <f t="shared" si="19"/>
        <v>68</v>
      </c>
      <c r="H63" s="7">
        <f t="shared" si="20"/>
        <v>122</v>
      </c>
      <c r="I63" s="7">
        <f t="shared" si="21"/>
        <v>119</v>
      </c>
    </row>
    <row r="64" spans="1:9" s="9" customFormat="1" ht="13.5" customHeight="1">
      <c r="A64" s="25" t="s">
        <v>12</v>
      </c>
      <c r="B64" s="26">
        <f t="shared" si="5"/>
        <v>114113</v>
      </c>
      <c r="C64" s="7">
        <v>59588</v>
      </c>
      <c r="D64" s="7">
        <v>54525</v>
      </c>
      <c r="E64" s="7">
        <v>49786</v>
      </c>
      <c r="F64" s="7">
        <f t="shared" si="18"/>
        <v>-14</v>
      </c>
      <c r="G64" s="7">
        <f t="shared" si="19"/>
        <v>21</v>
      </c>
      <c r="H64" s="7">
        <f t="shared" si="20"/>
        <v>-35</v>
      </c>
      <c r="I64" s="7">
        <f t="shared" si="21"/>
        <v>-39</v>
      </c>
    </row>
    <row r="65" spans="1:9" s="9" customFormat="1" ht="13.5" customHeight="1">
      <c r="A65" s="25" t="s">
        <v>13</v>
      </c>
      <c r="B65" s="26">
        <f t="shared" si="5"/>
        <v>114446</v>
      </c>
      <c r="C65" s="7">
        <v>59787</v>
      </c>
      <c r="D65" s="7">
        <v>54659</v>
      </c>
      <c r="E65" s="7">
        <v>49885</v>
      </c>
      <c r="F65" s="7">
        <f t="shared" si="18"/>
        <v>333</v>
      </c>
      <c r="G65" s="7">
        <f t="shared" si="19"/>
        <v>199</v>
      </c>
      <c r="H65" s="7">
        <f t="shared" si="20"/>
        <v>134</v>
      </c>
      <c r="I65" s="7">
        <f t="shared" si="21"/>
        <v>99</v>
      </c>
    </row>
    <row r="66" spans="1:9" s="9" customFormat="1" ht="13.5" customHeight="1">
      <c r="A66" s="25" t="s">
        <v>14</v>
      </c>
      <c r="B66" s="26">
        <f t="shared" si="5"/>
        <v>114390</v>
      </c>
      <c r="C66" s="7">
        <v>59745</v>
      </c>
      <c r="D66" s="7">
        <v>54645</v>
      </c>
      <c r="E66" s="7">
        <v>49872</v>
      </c>
      <c r="F66" s="7">
        <f t="shared" si="18"/>
        <v>-56</v>
      </c>
      <c r="G66" s="7">
        <f t="shared" si="19"/>
        <v>-42</v>
      </c>
      <c r="H66" s="7">
        <f t="shared" si="20"/>
        <v>-14</v>
      </c>
      <c r="I66" s="7">
        <f t="shared" si="21"/>
        <v>-13</v>
      </c>
    </row>
    <row r="67" spans="1:9" s="9" customFormat="1" ht="13.5" customHeight="1">
      <c r="A67" s="25" t="s">
        <v>15</v>
      </c>
      <c r="B67" s="26">
        <f t="shared" si="5"/>
        <v>114553</v>
      </c>
      <c r="C67" s="7">
        <v>59837</v>
      </c>
      <c r="D67" s="7">
        <v>54716</v>
      </c>
      <c r="E67" s="7">
        <v>49976</v>
      </c>
      <c r="F67" s="7">
        <f t="shared" si="18"/>
        <v>163</v>
      </c>
      <c r="G67" s="7">
        <f t="shared" si="19"/>
        <v>92</v>
      </c>
      <c r="H67" s="7">
        <f t="shared" si="20"/>
        <v>71</v>
      </c>
      <c r="I67" s="7">
        <f t="shared" si="21"/>
        <v>104</v>
      </c>
    </row>
    <row r="68" spans="1:9" s="9" customFormat="1" ht="13.5" customHeight="1">
      <c r="A68" s="25" t="s">
        <v>16</v>
      </c>
      <c r="B68" s="27">
        <f t="shared" si="5"/>
        <v>115053</v>
      </c>
      <c r="C68" s="7">
        <v>60102</v>
      </c>
      <c r="D68" s="7">
        <v>54951</v>
      </c>
      <c r="E68" s="7">
        <v>50220</v>
      </c>
      <c r="F68" s="7">
        <f t="shared" si="18"/>
        <v>500</v>
      </c>
      <c r="G68" s="7">
        <f t="shared" si="19"/>
        <v>265</v>
      </c>
      <c r="H68" s="7">
        <f t="shared" si="20"/>
        <v>235</v>
      </c>
      <c r="I68" s="7">
        <f t="shared" si="21"/>
        <v>244</v>
      </c>
    </row>
    <row r="69" spans="1:9" s="9" customFormat="1" ht="13.5" customHeight="1">
      <c r="A69" s="25"/>
      <c r="B69" s="29"/>
      <c r="C69" s="7"/>
      <c r="D69" s="7"/>
      <c r="E69" s="7"/>
      <c r="F69" s="8"/>
      <c r="G69" s="8"/>
      <c r="H69" s="8"/>
      <c r="I69" s="8"/>
    </row>
    <row r="70" spans="1:9" s="9" customFormat="1" ht="13.5" customHeight="1">
      <c r="A70" s="25" t="s">
        <v>34</v>
      </c>
      <c r="B70" s="26">
        <f t="shared" si="5"/>
        <v>115186</v>
      </c>
      <c r="C70" s="7">
        <v>60166</v>
      </c>
      <c r="D70" s="7">
        <v>55020</v>
      </c>
      <c r="E70" s="7">
        <v>50244</v>
      </c>
      <c r="F70" s="7">
        <f>B70-B68</f>
        <v>133</v>
      </c>
      <c r="G70" s="7">
        <f>C70-C68</f>
        <v>64</v>
      </c>
      <c r="H70" s="7">
        <f>D70-D68</f>
        <v>69</v>
      </c>
      <c r="I70" s="7">
        <f>E70-E68</f>
        <v>24</v>
      </c>
    </row>
    <row r="71" spans="1:9" s="9" customFormat="1" ht="13.5" customHeight="1">
      <c r="A71" s="25" t="s">
        <v>26</v>
      </c>
      <c r="B71" s="26">
        <f t="shared" si="5"/>
        <v>115224</v>
      </c>
      <c r="C71" s="7">
        <v>60137</v>
      </c>
      <c r="D71" s="7">
        <v>55087</v>
      </c>
      <c r="E71" s="7">
        <v>50204</v>
      </c>
      <c r="F71" s="7">
        <f aca="true" t="shared" si="22" ref="F71:F81">B71-B70</f>
        <v>38</v>
      </c>
      <c r="G71" s="7">
        <f aca="true" t="shared" si="23" ref="G71:G81">C71-C70</f>
        <v>-29</v>
      </c>
      <c r="H71" s="7">
        <f aca="true" t="shared" si="24" ref="H71:H81">D71-D70</f>
        <v>67</v>
      </c>
      <c r="I71" s="7">
        <f aca="true" t="shared" si="25" ref="I71:I81">E71-E70</f>
        <v>-40</v>
      </c>
    </row>
    <row r="72" spans="1:9" s="9" customFormat="1" ht="13.5" customHeight="1">
      <c r="A72" s="25" t="s">
        <v>7</v>
      </c>
      <c r="B72" s="26">
        <f t="shared" si="5"/>
        <v>115477</v>
      </c>
      <c r="C72" s="7">
        <v>60238</v>
      </c>
      <c r="D72" s="7">
        <v>55239</v>
      </c>
      <c r="E72" s="7">
        <v>50270</v>
      </c>
      <c r="F72" s="7">
        <f t="shared" si="22"/>
        <v>253</v>
      </c>
      <c r="G72" s="7">
        <f t="shared" si="23"/>
        <v>101</v>
      </c>
      <c r="H72" s="7">
        <f t="shared" si="24"/>
        <v>152</v>
      </c>
      <c r="I72" s="7">
        <f t="shared" si="25"/>
        <v>66</v>
      </c>
    </row>
    <row r="73" spans="1:9" s="9" customFormat="1" ht="13.5" customHeight="1">
      <c r="A73" s="25" t="s">
        <v>8</v>
      </c>
      <c r="B73" s="26">
        <f t="shared" si="5"/>
        <v>115741</v>
      </c>
      <c r="C73" s="7">
        <v>60346</v>
      </c>
      <c r="D73" s="7">
        <v>55395</v>
      </c>
      <c r="E73" s="7">
        <v>50536</v>
      </c>
      <c r="F73" s="7">
        <f t="shared" si="22"/>
        <v>264</v>
      </c>
      <c r="G73" s="7">
        <f t="shared" si="23"/>
        <v>108</v>
      </c>
      <c r="H73" s="7">
        <f t="shared" si="24"/>
        <v>156</v>
      </c>
      <c r="I73" s="7">
        <f t="shared" si="25"/>
        <v>266</v>
      </c>
    </row>
    <row r="74" spans="1:9" s="9" customFormat="1" ht="13.5" customHeight="1">
      <c r="A74" s="25" t="s">
        <v>9</v>
      </c>
      <c r="B74" s="26">
        <f t="shared" si="5"/>
        <v>116210</v>
      </c>
      <c r="C74" s="7">
        <v>60575</v>
      </c>
      <c r="D74" s="7">
        <v>55635</v>
      </c>
      <c r="E74" s="7">
        <v>50890</v>
      </c>
      <c r="F74" s="7">
        <f t="shared" si="22"/>
        <v>469</v>
      </c>
      <c r="G74" s="7">
        <f t="shared" si="23"/>
        <v>229</v>
      </c>
      <c r="H74" s="7">
        <f t="shared" si="24"/>
        <v>240</v>
      </c>
      <c r="I74" s="7">
        <f t="shared" si="25"/>
        <v>354</v>
      </c>
    </row>
    <row r="75" spans="1:9" s="9" customFormat="1" ht="13.5" customHeight="1">
      <c r="A75" s="25" t="s">
        <v>10</v>
      </c>
      <c r="B75" s="26">
        <f t="shared" si="5"/>
        <v>116403</v>
      </c>
      <c r="C75" s="7">
        <v>60686</v>
      </c>
      <c r="D75" s="7">
        <v>55717</v>
      </c>
      <c r="E75" s="7">
        <v>51060</v>
      </c>
      <c r="F75" s="7">
        <f t="shared" si="22"/>
        <v>193</v>
      </c>
      <c r="G75" s="7">
        <f t="shared" si="23"/>
        <v>111</v>
      </c>
      <c r="H75" s="7">
        <f t="shared" si="24"/>
        <v>82</v>
      </c>
      <c r="I75" s="7">
        <f t="shared" si="25"/>
        <v>170</v>
      </c>
    </row>
    <row r="76" spans="1:9" s="9" customFormat="1" ht="13.5" customHeight="1">
      <c r="A76" s="25" t="s">
        <v>11</v>
      </c>
      <c r="B76" s="26">
        <f t="shared" si="5"/>
        <v>116561</v>
      </c>
      <c r="C76" s="7">
        <v>60779</v>
      </c>
      <c r="D76" s="7">
        <v>55782</v>
      </c>
      <c r="E76" s="7">
        <v>51123</v>
      </c>
      <c r="F76" s="7">
        <f t="shared" si="22"/>
        <v>158</v>
      </c>
      <c r="G76" s="7">
        <f t="shared" si="23"/>
        <v>93</v>
      </c>
      <c r="H76" s="7">
        <f t="shared" si="24"/>
        <v>65</v>
      </c>
      <c r="I76" s="7">
        <f t="shared" si="25"/>
        <v>63</v>
      </c>
    </row>
    <row r="77" spans="1:9" s="9" customFormat="1" ht="13.5" customHeight="1">
      <c r="A77" s="25" t="s">
        <v>12</v>
      </c>
      <c r="B77" s="26">
        <f t="shared" si="5"/>
        <v>116739</v>
      </c>
      <c r="C77" s="7">
        <v>60849</v>
      </c>
      <c r="D77" s="7">
        <v>55890</v>
      </c>
      <c r="E77" s="7">
        <v>51223</v>
      </c>
      <c r="F77" s="7">
        <f t="shared" si="22"/>
        <v>178</v>
      </c>
      <c r="G77" s="7">
        <f t="shared" si="23"/>
        <v>70</v>
      </c>
      <c r="H77" s="7">
        <f t="shared" si="24"/>
        <v>108</v>
      </c>
      <c r="I77" s="7">
        <f t="shared" si="25"/>
        <v>100</v>
      </c>
    </row>
    <row r="78" spans="1:9" s="9" customFormat="1" ht="13.5" customHeight="1">
      <c r="A78" s="25" t="s">
        <v>13</v>
      </c>
      <c r="B78" s="26">
        <f t="shared" si="5"/>
        <v>116838</v>
      </c>
      <c r="C78" s="7">
        <v>60936</v>
      </c>
      <c r="D78" s="7">
        <v>55902</v>
      </c>
      <c r="E78" s="7">
        <v>51240</v>
      </c>
      <c r="F78" s="7">
        <f t="shared" si="22"/>
        <v>99</v>
      </c>
      <c r="G78" s="7">
        <f t="shared" si="23"/>
        <v>87</v>
      </c>
      <c r="H78" s="7">
        <f t="shared" si="24"/>
        <v>12</v>
      </c>
      <c r="I78" s="7">
        <f t="shared" si="25"/>
        <v>17</v>
      </c>
    </row>
    <row r="79" spans="1:9" s="9" customFormat="1" ht="13.5" customHeight="1">
      <c r="A79" s="25" t="s">
        <v>14</v>
      </c>
      <c r="B79" s="26">
        <f t="shared" si="5"/>
        <v>116859</v>
      </c>
      <c r="C79" s="7">
        <v>60932</v>
      </c>
      <c r="D79" s="7">
        <v>55927</v>
      </c>
      <c r="E79" s="7">
        <v>51300</v>
      </c>
      <c r="F79" s="7">
        <f t="shared" si="22"/>
        <v>21</v>
      </c>
      <c r="G79" s="7">
        <f t="shared" si="23"/>
        <v>-4</v>
      </c>
      <c r="H79" s="7">
        <f t="shared" si="24"/>
        <v>25</v>
      </c>
      <c r="I79" s="7">
        <f t="shared" si="25"/>
        <v>60</v>
      </c>
    </row>
    <row r="80" spans="1:9" s="9" customFormat="1" ht="13.5" customHeight="1">
      <c r="A80" s="25" t="s">
        <v>15</v>
      </c>
      <c r="B80" s="26">
        <f t="shared" si="5"/>
        <v>116983</v>
      </c>
      <c r="C80" s="7">
        <v>61001</v>
      </c>
      <c r="D80" s="7">
        <v>55982</v>
      </c>
      <c r="E80" s="7">
        <v>51383</v>
      </c>
      <c r="F80" s="7">
        <f t="shared" si="22"/>
        <v>124</v>
      </c>
      <c r="G80" s="7">
        <f t="shared" si="23"/>
        <v>69</v>
      </c>
      <c r="H80" s="7">
        <f t="shared" si="24"/>
        <v>55</v>
      </c>
      <c r="I80" s="7">
        <f t="shared" si="25"/>
        <v>83</v>
      </c>
    </row>
    <row r="81" spans="1:9" s="9" customFormat="1" ht="13.5" customHeight="1">
      <c r="A81" s="25" t="s">
        <v>16</v>
      </c>
      <c r="B81" s="27">
        <f t="shared" si="5"/>
        <v>117091</v>
      </c>
      <c r="C81" s="7">
        <v>61062</v>
      </c>
      <c r="D81" s="7">
        <v>56029</v>
      </c>
      <c r="E81" s="7">
        <v>51427</v>
      </c>
      <c r="F81" s="7">
        <f t="shared" si="22"/>
        <v>108</v>
      </c>
      <c r="G81" s="7">
        <f t="shared" si="23"/>
        <v>61</v>
      </c>
      <c r="H81" s="7">
        <f t="shared" si="24"/>
        <v>47</v>
      </c>
      <c r="I81" s="7">
        <f t="shared" si="25"/>
        <v>44</v>
      </c>
    </row>
    <row r="82" spans="1:9" s="9" customFormat="1" ht="13.5" customHeight="1">
      <c r="A82" s="25"/>
      <c r="B82" s="29"/>
      <c r="C82" s="7"/>
      <c r="D82" s="7"/>
      <c r="E82" s="7"/>
      <c r="F82" s="8"/>
      <c r="G82" s="8"/>
      <c r="H82" s="8"/>
      <c r="I82" s="8"/>
    </row>
    <row r="83" spans="1:9" s="9" customFormat="1" ht="13.5" customHeight="1">
      <c r="A83" s="28" t="s">
        <v>18</v>
      </c>
      <c r="B83" s="26">
        <f t="shared" si="5"/>
        <v>117013</v>
      </c>
      <c r="C83" s="7">
        <v>61033</v>
      </c>
      <c r="D83" s="7">
        <v>55980</v>
      </c>
      <c r="E83" s="7">
        <v>51390</v>
      </c>
      <c r="F83" s="7">
        <f>B83-B81</f>
        <v>-78</v>
      </c>
      <c r="G83" s="7">
        <f>C83-C81</f>
        <v>-29</v>
      </c>
      <c r="H83" s="7">
        <f>D83-D81</f>
        <v>-49</v>
      </c>
      <c r="I83" s="7">
        <f>E83-E81</f>
        <v>-37</v>
      </c>
    </row>
    <row r="84" spans="1:9" s="9" customFormat="1" ht="13.5" customHeight="1">
      <c r="A84" s="28" t="s">
        <v>26</v>
      </c>
      <c r="B84" s="26">
        <f aca="true" t="shared" si="26" ref="B84:B94">SUM(C84:D84)</f>
        <v>116942</v>
      </c>
      <c r="C84" s="7">
        <v>61016</v>
      </c>
      <c r="D84" s="7">
        <v>55926</v>
      </c>
      <c r="E84" s="7">
        <v>51323</v>
      </c>
      <c r="F84" s="7">
        <f aca="true" t="shared" si="27" ref="F84:F94">B84-B83</f>
        <v>-71</v>
      </c>
      <c r="G84" s="7">
        <f aca="true" t="shared" si="28" ref="G84:G94">C84-C83</f>
        <v>-17</v>
      </c>
      <c r="H84" s="7">
        <f aca="true" t="shared" si="29" ref="H84:H94">D84-D83</f>
        <v>-54</v>
      </c>
      <c r="I84" s="7">
        <f aca="true" t="shared" si="30" ref="I84:I94">E84-E83</f>
        <v>-67</v>
      </c>
    </row>
    <row r="85" spans="1:9" s="9" customFormat="1" ht="13.5" customHeight="1">
      <c r="A85" s="28" t="s">
        <v>7</v>
      </c>
      <c r="B85" s="26">
        <f t="shared" si="26"/>
        <v>117011</v>
      </c>
      <c r="C85" s="7">
        <v>61057</v>
      </c>
      <c r="D85" s="7">
        <v>55954</v>
      </c>
      <c r="E85" s="7">
        <v>51389</v>
      </c>
      <c r="F85" s="7">
        <f t="shared" si="27"/>
        <v>69</v>
      </c>
      <c r="G85" s="7">
        <f t="shared" si="28"/>
        <v>41</v>
      </c>
      <c r="H85" s="7">
        <f t="shared" si="29"/>
        <v>28</v>
      </c>
      <c r="I85" s="7">
        <f t="shared" si="30"/>
        <v>66</v>
      </c>
    </row>
    <row r="86" spans="1:9" s="9" customFormat="1" ht="13.5" customHeight="1">
      <c r="A86" s="28" t="s">
        <v>8</v>
      </c>
      <c r="B86" s="26">
        <f t="shared" si="26"/>
        <v>116865</v>
      </c>
      <c r="C86" s="7">
        <v>60989</v>
      </c>
      <c r="D86" s="7">
        <v>55876</v>
      </c>
      <c r="E86" s="7">
        <v>51609</v>
      </c>
      <c r="F86" s="7">
        <f t="shared" si="27"/>
        <v>-146</v>
      </c>
      <c r="G86" s="7">
        <f t="shared" si="28"/>
        <v>-68</v>
      </c>
      <c r="H86" s="7">
        <f t="shared" si="29"/>
        <v>-78</v>
      </c>
      <c r="I86" s="7">
        <f t="shared" si="30"/>
        <v>220</v>
      </c>
    </row>
    <row r="87" spans="1:9" s="9" customFormat="1" ht="13.5" customHeight="1">
      <c r="A87" s="28" t="s">
        <v>9</v>
      </c>
      <c r="B87" s="26">
        <f t="shared" si="26"/>
        <v>117238</v>
      </c>
      <c r="C87" s="7">
        <v>61170</v>
      </c>
      <c r="D87" s="7">
        <v>56068</v>
      </c>
      <c r="E87" s="7">
        <v>51862</v>
      </c>
      <c r="F87" s="7">
        <f t="shared" si="27"/>
        <v>373</v>
      </c>
      <c r="G87" s="7">
        <f t="shared" si="28"/>
        <v>181</v>
      </c>
      <c r="H87" s="7">
        <f t="shared" si="29"/>
        <v>192</v>
      </c>
      <c r="I87" s="7">
        <f t="shared" si="30"/>
        <v>253</v>
      </c>
    </row>
    <row r="88" spans="1:9" s="9" customFormat="1" ht="13.5" customHeight="1">
      <c r="A88" s="28" t="s">
        <v>10</v>
      </c>
      <c r="B88" s="26">
        <f t="shared" si="26"/>
        <v>117296</v>
      </c>
      <c r="C88" s="7">
        <v>61186</v>
      </c>
      <c r="D88" s="7">
        <v>56110</v>
      </c>
      <c r="E88" s="7">
        <v>51886</v>
      </c>
      <c r="F88" s="7">
        <f t="shared" si="27"/>
        <v>58</v>
      </c>
      <c r="G88" s="7">
        <f t="shared" si="28"/>
        <v>16</v>
      </c>
      <c r="H88" s="7">
        <f t="shared" si="29"/>
        <v>42</v>
      </c>
      <c r="I88" s="7">
        <f t="shared" si="30"/>
        <v>24</v>
      </c>
    </row>
    <row r="89" spans="1:9" s="9" customFormat="1" ht="13.5" customHeight="1">
      <c r="A89" s="28" t="s">
        <v>11</v>
      </c>
      <c r="B89" s="26">
        <f t="shared" si="26"/>
        <v>117313</v>
      </c>
      <c r="C89" s="7">
        <v>61200</v>
      </c>
      <c r="D89" s="7">
        <v>56113</v>
      </c>
      <c r="E89" s="7">
        <v>51913</v>
      </c>
      <c r="F89" s="7">
        <f t="shared" si="27"/>
        <v>17</v>
      </c>
      <c r="G89" s="7">
        <f t="shared" si="28"/>
        <v>14</v>
      </c>
      <c r="H89" s="7">
        <f t="shared" si="29"/>
        <v>3</v>
      </c>
      <c r="I89" s="7">
        <f t="shared" si="30"/>
        <v>27</v>
      </c>
    </row>
    <row r="90" spans="1:9" s="9" customFormat="1" ht="13.5" customHeight="1">
      <c r="A90" s="28" t="s">
        <v>12</v>
      </c>
      <c r="B90" s="26">
        <f t="shared" si="26"/>
        <v>117468</v>
      </c>
      <c r="C90" s="7">
        <v>61279</v>
      </c>
      <c r="D90" s="7">
        <v>56189</v>
      </c>
      <c r="E90" s="7">
        <v>52006</v>
      </c>
      <c r="F90" s="7">
        <f t="shared" si="27"/>
        <v>155</v>
      </c>
      <c r="G90" s="7">
        <f t="shared" si="28"/>
        <v>79</v>
      </c>
      <c r="H90" s="7">
        <f t="shared" si="29"/>
        <v>76</v>
      </c>
      <c r="I90" s="7">
        <f t="shared" si="30"/>
        <v>93</v>
      </c>
    </row>
    <row r="91" spans="1:9" s="9" customFormat="1" ht="13.5" customHeight="1">
      <c r="A91" s="28" t="s">
        <v>13</v>
      </c>
      <c r="B91" s="26">
        <f t="shared" si="26"/>
        <v>117610</v>
      </c>
      <c r="C91" s="7">
        <v>61387</v>
      </c>
      <c r="D91" s="7">
        <v>56223</v>
      </c>
      <c r="E91" s="7">
        <v>52117</v>
      </c>
      <c r="F91" s="7">
        <f t="shared" si="27"/>
        <v>142</v>
      </c>
      <c r="G91" s="7">
        <f t="shared" si="28"/>
        <v>108</v>
      </c>
      <c r="H91" s="7">
        <f t="shared" si="29"/>
        <v>34</v>
      </c>
      <c r="I91" s="7">
        <f t="shared" si="30"/>
        <v>111</v>
      </c>
    </row>
    <row r="92" spans="1:9" s="9" customFormat="1" ht="13.5" customHeight="1">
      <c r="A92" s="28" t="s">
        <v>14</v>
      </c>
      <c r="B92" s="26">
        <f t="shared" si="26"/>
        <v>117543</v>
      </c>
      <c r="C92" s="7">
        <v>61367</v>
      </c>
      <c r="D92" s="7">
        <v>56176</v>
      </c>
      <c r="E92" s="7">
        <v>52154</v>
      </c>
      <c r="F92" s="7">
        <f t="shared" si="27"/>
        <v>-67</v>
      </c>
      <c r="G92" s="7">
        <f t="shared" si="28"/>
        <v>-20</v>
      </c>
      <c r="H92" s="7">
        <f t="shared" si="29"/>
        <v>-47</v>
      </c>
      <c r="I92" s="7">
        <f t="shared" si="30"/>
        <v>37</v>
      </c>
    </row>
    <row r="93" spans="1:9" s="9" customFormat="1" ht="13.5" customHeight="1">
      <c r="A93" s="28" t="s">
        <v>15</v>
      </c>
      <c r="B93" s="26">
        <f t="shared" si="26"/>
        <v>117688</v>
      </c>
      <c r="C93" s="7">
        <v>61423</v>
      </c>
      <c r="D93" s="7">
        <v>56265</v>
      </c>
      <c r="E93" s="7">
        <v>52258</v>
      </c>
      <c r="F93" s="7">
        <f t="shared" si="27"/>
        <v>145</v>
      </c>
      <c r="G93" s="7">
        <f t="shared" si="28"/>
        <v>56</v>
      </c>
      <c r="H93" s="7">
        <f t="shared" si="29"/>
        <v>89</v>
      </c>
      <c r="I93" s="7">
        <f t="shared" si="30"/>
        <v>104</v>
      </c>
    </row>
    <row r="94" spans="1:9" s="9" customFormat="1" ht="13.5" customHeight="1">
      <c r="A94" s="28" t="s">
        <v>16</v>
      </c>
      <c r="B94" s="27">
        <f t="shared" si="26"/>
        <v>117821</v>
      </c>
      <c r="C94" s="7">
        <v>61490</v>
      </c>
      <c r="D94" s="7">
        <v>56331</v>
      </c>
      <c r="E94" s="7">
        <v>52303</v>
      </c>
      <c r="F94" s="7">
        <f t="shared" si="27"/>
        <v>133</v>
      </c>
      <c r="G94" s="7">
        <f t="shared" si="28"/>
        <v>67</v>
      </c>
      <c r="H94" s="7">
        <f t="shared" si="29"/>
        <v>66</v>
      </c>
      <c r="I94" s="7">
        <f t="shared" si="30"/>
        <v>45</v>
      </c>
    </row>
    <row r="95" spans="1:9" s="9" customFormat="1" ht="13.5" customHeight="1">
      <c r="A95" s="28"/>
      <c r="B95" s="7"/>
      <c r="C95" s="7"/>
      <c r="D95" s="7"/>
      <c r="E95" s="7"/>
      <c r="F95" s="8"/>
      <c r="G95" s="8"/>
      <c r="H95" s="8"/>
      <c r="I95" s="8"/>
    </row>
    <row r="96" spans="1:9" s="9" customFormat="1" ht="13.5" customHeight="1">
      <c r="A96" s="28" t="s">
        <v>19</v>
      </c>
      <c r="B96" s="26">
        <f aca="true" t="shared" si="31" ref="B96:B107">SUM(C96:D96)</f>
        <v>117687</v>
      </c>
      <c r="C96" s="7">
        <v>61417</v>
      </c>
      <c r="D96" s="7">
        <v>56270</v>
      </c>
      <c r="E96" s="7">
        <v>52204</v>
      </c>
      <c r="F96" s="7">
        <f>B96-B94</f>
        <v>-134</v>
      </c>
      <c r="G96" s="7">
        <f>C96-C94</f>
        <v>-73</v>
      </c>
      <c r="H96" s="7">
        <f>D96-D94</f>
        <v>-61</v>
      </c>
      <c r="I96" s="7">
        <f>E96-E94</f>
        <v>-99</v>
      </c>
    </row>
    <row r="97" spans="1:9" s="9" customFormat="1" ht="13.5" customHeight="1">
      <c r="A97" s="28" t="s">
        <v>26</v>
      </c>
      <c r="B97" s="26">
        <f t="shared" si="31"/>
        <v>117730</v>
      </c>
      <c r="C97" s="7">
        <v>61392</v>
      </c>
      <c r="D97" s="7">
        <v>56338</v>
      </c>
      <c r="E97" s="7">
        <v>52191</v>
      </c>
      <c r="F97" s="7">
        <f aca="true" t="shared" si="32" ref="F97:F107">B97-B96</f>
        <v>43</v>
      </c>
      <c r="G97" s="7">
        <f aca="true" t="shared" si="33" ref="G97:G107">C97-C96</f>
        <v>-25</v>
      </c>
      <c r="H97" s="7">
        <f aca="true" t="shared" si="34" ref="H97:H107">D97-D96</f>
        <v>68</v>
      </c>
      <c r="I97" s="7">
        <f aca="true" t="shared" si="35" ref="I97:I107">E97-E96</f>
        <v>-13</v>
      </c>
    </row>
    <row r="98" spans="1:9" s="9" customFormat="1" ht="13.5" customHeight="1">
      <c r="A98" s="28" t="s">
        <v>7</v>
      </c>
      <c r="B98" s="26">
        <f t="shared" si="31"/>
        <v>117625</v>
      </c>
      <c r="C98" s="7">
        <v>61310</v>
      </c>
      <c r="D98" s="7">
        <v>56315</v>
      </c>
      <c r="E98" s="7">
        <v>52129</v>
      </c>
      <c r="F98" s="7">
        <f t="shared" si="32"/>
        <v>-105</v>
      </c>
      <c r="G98" s="7">
        <f t="shared" si="33"/>
        <v>-82</v>
      </c>
      <c r="H98" s="7">
        <f t="shared" si="34"/>
        <v>-23</v>
      </c>
      <c r="I98" s="7">
        <f t="shared" si="35"/>
        <v>-62</v>
      </c>
    </row>
    <row r="99" spans="1:9" s="9" customFormat="1" ht="13.5" customHeight="1">
      <c r="A99" s="28" t="s">
        <v>8</v>
      </c>
      <c r="B99" s="26">
        <f t="shared" si="31"/>
        <v>117603</v>
      </c>
      <c r="C99" s="7">
        <v>61341</v>
      </c>
      <c r="D99" s="7">
        <v>56262</v>
      </c>
      <c r="E99" s="7">
        <v>52394</v>
      </c>
      <c r="F99" s="7">
        <f t="shared" si="32"/>
        <v>-22</v>
      </c>
      <c r="G99" s="7">
        <f t="shared" si="33"/>
        <v>31</v>
      </c>
      <c r="H99" s="7">
        <f t="shared" si="34"/>
        <v>-53</v>
      </c>
      <c r="I99" s="7">
        <f t="shared" si="35"/>
        <v>265</v>
      </c>
    </row>
    <row r="100" spans="1:9" s="9" customFormat="1" ht="13.5" customHeight="1">
      <c r="A100" s="28" t="s">
        <v>9</v>
      </c>
      <c r="B100" s="26">
        <f t="shared" si="31"/>
        <v>118179</v>
      </c>
      <c r="C100" s="7">
        <v>61610</v>
      </c>
      <c r="D100" s="7">
        <v>56569</v>
      </c>
      <c r="E100" s="7">
        <v>52791</v>
      </c>
      <c r="F100" s="7">
        <f t="shared" si="32"/>
        <v>576</v>
      </c>
      <c r="G100" s="7">
        <f t="shared" si="33"/>
        <v>269</v>
      </c>
      <c r="H100" s="7">
        <f t="shared" si="34"/>
        <v>307</v>
      </c>
      <c r="I100" s="7">
        <f t="shared" si="35"/>
        <v>397</v>
      </c>
    </row>
    <row r="101" spans="1:9" s="9" customFormat="1" ht="13.5" customHeight="1">
      <c r="A101" s="28" t="s">
        <v>10</v>
      </c>
      <c r="B101" s="26">
        <f t="shared" si="31"/>
        <v>118427</v>
      </c>
      <c r="C101" s="7">
        <v>61746</v>
      </c>
      <c r="D101" s="7">
        <v>56681</v>
      </c>
      <c r="E101" s="7">
        <v>52927</v>
      </c>
      <c r="F101" s="7">
        <f t="shared" si="32"/>
        <v>248</v>
      </c>
      <c r="G101" s="7">
        <f t="shared" si="33"/>
        <v>136</v>
      </c>
      <c r="H101" s="7">
        <f t="shared" si="34"/>
        <v>112</v>
      </c>
      <c r="I101" s="7">
        <f t="shared" si="35"/>
        <v>136</v>
      </c>
    </row>
    <row r="102" spans="1:9" s="9" customFormat="1" ht="13.5" customHeight="1">
      <c r="A102" s="28" t="s">
        <v>11</v>
      </c>
      <c r="B102" s="26">
        <f t="shared" si="31"/>
        <v>118578</v>
      </c>
      <c r="C102" s="7">
        <v>61823</v>
      </c>
      <c r="D102" s="7">
        <v>56755</v>
      </c>
      <c r="E102" s="7">
        <v>53037</v>
      </c>
      <c r="F102" s="7">
        <f t="shared" si="32"/>
        <v>151</v>
      </c>
      <c r="G102" s="7">
        <f t="shared" si="33"/>
        <v>77</v>
      </c>
      <c r="H102" s="7">
        <f t="shared" si="34"/>
        <v>74</v>
      </c>
      <c r="I102" s="7">
        <f t="shared" si="35"/>
        <v>110</v>
      </c>
    </row>
    <row r="103" spans="1:9" s="9" customFormat="1" ht="13.5" customHeight="1">
      <c r="A103" s="28" t="s">
        <v>12</v>
      </c>
      <c r="B103" s="26">
        <f t="shared" si="31"/>
        <v>118578</v>
      </c>
      <c r="C103" s="7">
        <v>61812</v>
      </c>
      <c r="D103" s="7">
        <v>56766</v>
      </c>
      <c r="E103" s="7">
        <v>53026</v>
      </c>
      <c r="F103" s="7">
        <f t="shared" si="32"/>
        <v>0</v>
      </c>
      <c r="G103" s="7">
        <f t="shared" si="33"/>
        <v>-11</v>
      </c>
      <c r="H103" s="7">
        <f t="shared" si="34"/>
        <v>11</v>
      </c>
      <c r="I103" s="7">
        <f t="shared" si="35"/>
        <v>-11</v>
      </c>
    </row>
    <row r="104" spans="1:9" s="9" customFormat="1" ht="13.5" customHeight="1">
      <c r="A104" s="28" t="s">
        <v>13</v>
      </c>
      <c r="B104" s="26">
        <f t="shared" si="31"/>
        <v>118598</v>
      </c>
      <c r="C104" s="7">
        <v>61804</v>
      </c>
      <c r="D104" s="7">
        <v>56794</v>
      </c>
      <c r="E104" s="7">
        <v>53045</v>
      </c>
      <c r="F104" s="7">
        <f t="shared" si="32"/>
        <v>20</v>
      </c>
      <c r="G104" s="7">
        <f t="shared" si="33"/>
        <v>-8</v>
      </c>
      <c r="H104" s="7">
        <f t="shared" si="34"/>
        <v>28</v>
      </c>
      <c r="I104" s="7">
        <f t="shared" si="35"/>
        <v>19</v>
      </c>
    </row>
    <row r="105" spans="1:9" s="9" customFormat="1" ht="13.5" customHeight="1">
      <c r="A105" s="28" t="s">
        <v>14</v>
      </c>
      <c r="B105" s="26">
        <f t="shared" si="31"/>
        <v>118579</v>
      </c>
      <c r="C105" s="7">
        <v>61744</v>
      </c>
      <c r="D105" s="7">
        <v>56835</v>
      </c>
      <c r="E105" s="7">
        <v>53017</v>
      </c>
      <c r="F105" s="7">
        <f t="shared" si="32"/>
        <v>-19</v>
      </c>
      <c r="G105" s="7">
        <f t="shared" si="33"/>
        <v>-60</v>
      </c>
      <c r="H105" s="7">
        <f t="shared" si="34"/>
        <v>41</v>
      </c>
      <c r="I105" s="7">
        <f t="shared" si="35"/>
        <v>-28</v>
      </c>
    </row>
    <row r="106" spans="1:9" s="9" customFormat="1" ht="13.5" customHeight="1">
      <c r="A106" s="28" t="s">
        <v>15</v>
      </c>
      <c r="B106" s="26">
        <f t="shared" si="31"/>
        <v>118738</v>
      </c>
      <c r="C106" s="7">
        <v>61825</v>
      </c>
      <c r="D106" s="7">
        <v>56913</v>
      </c>
      <c r="E106" s="7">
        <v>53072</v>
      </c>
      <c r="F106" s="7">
        <f t="shared" si="32"/>
        <v>159</v>
      </c>
      <c r="G106" s="7">
        <f t="shared" si="33"/>
        <v>81</v>
      </c>
      <c r="H106" s="7">
        <f t="shared" si="34"/>
        <v>78</v>
      </c>
      <c r="I106" s="7">
        <f t="shared" si="35"/>
        <v>55</v>
      </c>
    </row>
    <row r="107" spans="1:9" s="9" customFormat="1" ht="13.5" customHeight="1">
      <c r="A107" s="28" t="s">
        <v>16</v>
      </c>
      <c r="B107" s="27">
        <f t="shared" si="31"/>
        <v>118772</v>
      </c>
      <c r="C107" s="7">
        <v>61850</v>
      </c>
      <c r="D107" s="7">
        <v>56922</v>
      </c>
      <c r="E107" s="7">
        <v>53068</v>
      </c>
      <c r="F107" s="7">
        <f t="shared" si="32"/>
        <v>34</v>
      </c>
      <c r="G107" s="7">
        <f t="shared" si="33"/>
        <v>25</v>
      </c>
      <c r="H107" s="7">
        <f t="shared" si="34"/>
        <v>9</v>
      </c>
      <c r="I107" s="7">
        <f t="shared" si="35"/>
        <v>-4</v>
      </c>
    </row>
    <row r="108" spans="1:9" s="9" customFormat="1" ht="13.5" customHeight="1">
      <c r="A108" s="25"/>
      <c r="B108" s="29"/>
      <c r="C108" s="7"/>
      <c r="D108" s="7"/>
      <c r="E108" s="7"/>
      <c r="F108" s="8"/>
      <c r="G108" s="8"/>
      <c r="H108" s="8"/>
      <c r="I108" s="8"/>
    </row>
    <row r="109" spans="1:9" s="9" customFormat="1" ht="13.5" customHeight="1">
      <c r="A109" s="28" t="s">
        <v>20</v>
      </c>
      <c r="B109" s="7">
        <f aca="true" t="shared" si="36" ref="B109:B148">SUM(C109:D109)</f>
        <v>118770</v>
      </c>
      <c r="C109" s="7">
        <v>61846</v>
      </c>
      <c r="D109" s="7">
        <v>56924</v>
      </c>
      <c r="E109" s="7">
        <v>53057</v>
      </c>
      <c r="F109" s="7">
        <f>B109-B107</f>
        <v>-2</v>
      </c>
      <c r="G109" s="7">
        <f>C109-C107</f>
        <v>-4</v>
      </c>
      <c r="H109" s="7">
        <f>D109-D107</f>
        <v>2</v>
      </c>
      <c r="I109" s="7">
        <f>E109-E107</f>
        <v>-11</v>
      </c>
    </row>
    <row r="110" spans="1:9" s="9" customFormat="1" ht="13.5" customHeight="1">
      <c r="A110" s="28" t="s">
        <v>26</v>
      </c>
      <c r="B110" s="7">
        <f t="shared" si="36"/>
        <v>118822</v>
      </c>
      <c r="C110" s="7">
        <v>61876</v>
      </c>
      <c r="D110" s="7">
        <v>56946</v>
      </c>
      <c r="E110" s="7">
        <v>53089</v>
      </c>
      <c r="F110" s="7">
        <f aca="true" t="shared" si="37" ref="F110:F120">B110-B109</f>
        <v>52</v>
      </c>
      <c r="G110" s="7">
        <f aca="true" t="shared" si="38" ref="G110:G120">C110-C109</f>
        <v>30</v>
      </c>
      <c r="H110" s="7">
        <f aca="true" t="shared" si="39" ref="H110:H120">D110-D109</f>
        <v>22</v>
      </c>
      <c r="I110" s="7">
        <f aca="true" t="shared" si="40" ref="I110:I120">E110-E109</f>
        <v>32</v>
      </c>
    </row>
    <row r="111" spans="1:9" s="9" customFormat="1" ht="13.5" customHeight="1">
      <c r="A111" s="28" t="s">
        <v>7</v>
      </c>
      <c r="B111" s="7">
        <f t="shared" si="36"/>
        <v>118887</v>
      </c>
      <c r="C111" s="7">
        <v>61934</v>
      </c>
      <c r="D111" s="7">
        <v>56953</v>
      </c>
      <c r="E111" s="7">
        <v>53127</v>
      </c>
      <c r="F111" s="7">
        <f t="shared" si="37"/>
        <v>65</v>
      </c>
      <c r="G111" s="7">
        <f t="shared" si="38"/>
        <v>58</v>
      </c>
      <c r="H111" s="7">
        <f t="shared" si="39"/>
        <v>7</v>
      </c>
      <c r="I111" s="7">
        <f t="shared" si="40"/>
        <v>38</v>
      </c>
    </row>
    <row r="112" spans="1:9" s="9" customFormat="1" ht="13.5" customHeight="1">
      <c r="A112" s="28" t="s">
        <v>8</v>
      </c>
      <c r="B112" s="7">
        <f t="shared" si="36"/>
        <v>119269</v>
      </c>
      <c r="C112" s="7">
        <v>62145</v>
      </c>
      <c r="D112" s="7">
        <v>57124</v>
      </c>
      <c r="E112" s="7">
        <v>53648</v>
      </c>
      <c r="F112" s="7">
        <f t="shared" si="37"/>
        <v>382</v>
      </c>
      <c r="G112" s="7">
        <f t="shared" si="38"/>
        <v>211</v>
      </c>
      <c r="H112" s="7">
        <f t="shared" si="39"/>
        <v>171</v>
      </c>
      <c r="I112" s="7">
        <f t="shared" si="40"/>
        <v>521</v>
      </c>
    </row>
    <row r="113" spans="1:9" s="9" customFormat="1" ht="13.5" customHeight="1">
      <c r="A113" s="28" t="s">
        <v>9</v>
      </c>
      <c r="B113" s="7">
        <f t="shared" si="36"/>
        <v>119854</v>
      </c>
      <c r="C113" s="7">
        <v>62440</v>
      </c>
      <c r="D113" s="7">
        <v>57414</v>
      </c>
      <c r="E113" s="7">
        <v>54091</v>
      </c>
      <c r="F113" s="7">
        <f t="shared" si="37"/>
        <v>585</v>
      </c>
      <c r="G113" s="7">
        <f t="shared" si="38"/>
        <v>295</v>
      </c>
      <c r="H113" s="7">
        <f t="shared" si="39"/>
        <v>290</v>
      </c>
      <c r="I113" s="7">
        <f t="shared" si="40"/>
        <v>443</v>
      </c>
    </row>
    <row r="114" spans="1:9" s="9" customFormat="1" ht="13.5" customHeight="1">
      <c r="A114" s="28" t="s">
        <v>10</v>
      </c>
      <c r="B114" s="7">
        <f t="shared" si="36"/>
        <v>120056</v>
      </c>
      <c r="C114" s="7">
        <v>62536</v>
      </c>
      <c r="D114" s="7">
        <v>57520</v>
      </c>
      <c r="E114" s="7">
        <v>54221</v>
      </c>
      <c r="F114" s="7">
        <f t="shared" si="37"/>
        <v>202</v>
      </c>
      <c r="G114" s="7">
        <f t="shared" si="38"/>
        <v>96</v>
      </c>
      <c r="H114" s="7">
        <f t="shared" si="39"/>
        <v>106</v>
      </c>
      <c r="I114" s="7">
        <f t="shared" si="40"/>
        <v>130</v>
      </c>
    </row>
    <row r="115" spans="1:9" s="9" customFormat="1" ht="13.5" customHeight="1">
      <c r="A115" s="28" t="s">
        <v>11</v>
      </c>
      <c r="B115" s="7">
        <f t="shared" si="36"/>
        <v>120177</v>
      </c>
      <c r="C115" s="7">
        <v>62592</v>
      </c>
      <c r="D115" s="7">
        <v>57585</v>
      </c>
      <c r="E115" s="7">
        <v>54246</v>
      </c>
      <c r="F115" s="7">
        <f t="shared" si="37"/>
        <v>121</v>
      </c>
      <c r="G115" s="7">
        <f t="shared" si="38"/>
        <v>56</v>
      </c>
      <c r="H115" s="7">
        <f t="shared" si="39"/>
        <v>65</v>
      </c>
      <c r="I115" s="7">
        <f t="shared" si="40"/>
        <v>25</v>
      </c>
    </row>
    <row r="116" spans="1:9" s="9" customFormat="1" ht="13.5" customHeight="1">
      <c r="A116" s="28" t="s">
        <v>12</v>
      </c>
      <c r="B116" s="7">
        <f t="shared" si="36"/>
        <v>120268</v>
      </c>
      <c r="C116" s="7">
        <v>62644</v>
      </c>
      <c r="D116" s="7">
        <v>57624</v>
      </c>
      <c r="E116" s="7">
        <v>54314</v>
      </c>
      <c r="F116" s="7">
        <f t="shared" si="37"/>
        <v>91</v>
      </c>
      <c r="G116" s="7">
        <f t="shared" si="38"/>
        <v>52</v>
      </c>
      <c r="H116" s="7">
        <f t="shared" si="39"/>
        <v>39</v>
      </c>
      <c r="I116" s="7">
        <f t="shared" si="40"/>
        <v>68</v>
      </c>
    </row>
    <row r="117" spans="1:9" s="9" customFormat="1" ht="13.5" customHeight="1">
      <c r="A117" s="28" t="s">
        <v>13</v>
      </c>
      <c r="B117" s="7">
        <f t="shared" si="36"/>
        <v>120378</v>
      </c>
      <c r="C117" s="7">
        <v>62721</v>
      </c>
      <c r="D117" s="7">
        <v>57657</v>
      </c>
      <c r="E117" s="7">
        <v>54370</v>
      </c>
      <c r="F117" s="7">
        <f t="shared" si="37"/>
        <v>110</v>
      </c>
      <c r="G117" s="7">
        <f t="shared" si="38"/>
        <v>77</v>
      </c>
      <c r="H117" s="7">
        <f t="shared" si="39"/>
        <v>33</v>
      </c>
      <c r="I117" s="7">
        <f t="shared" si="40"/>
        <v>56</v>
      </c>
    </row>
    <row r="118" spans="1:9" s="9" customFormat="1" ht="13.5" customHeight="1">
      <c r="A118" s="28" t="s">
        <v>14</v>
      </c>
      <c r="B118" s="7">
        <f t="shared" si="36"/>
        <v>120513</v>
      </c>
      <c r="C118" s="7">
        <v>62781</v>
      </c>
      <c r="D118" s="7">
        <v>57732</v>
      </c>
      <c r="E118" s="7">
        <v>54484</v>
      </c>
      <c r="F118" s="7">
        <f t="shared" si="37"/>
        <v>135</v>
      </c>
      <c r="G118" s="7">
        <f t="shared" si="38"/>
        <v>60</v>
      </c>
      <c r="H118" s="7">
        <f t="shared" si="39"/>
        <v>75</v>
      </c>
      <c r="I118" s="7">
        <f t="shared" si="40"/>
        <v>114</v>
      </c>
    </row>
    <row r="119" spans="1:9" s="9" customFormat="1" ht="13.5" customHeight="1">
      <c r="A119" s="28" t="s">
        <v>15</v>
      </c>
      <c r="B119" s="7">
        <f t="shared" si="36"/>
        <v>120709</v>
      </c>
      <c r="C119" s="7">
        <v>62857</v>
      </c>
      <c r="D119" s="7">
        <v>57852</v>
      </c>
      <c r="E119" s="7">
        <v>54577</v>
      </c>
      <c r="F119" s="7">
        <f t="shared" si="37"/>
        <v>196</v>
      </c>
      <c r="G119" s="7">
        <f t="shared" si="38"/>
        <v>76</v>
      </c>
      <c r="H119" s="7">
        <f t="shared" si="39"/>
        <v>120</v>
      </c>
      <c r="I119" s="7">
        <f t="shared" si="40"/>
        <v>93</v>
      </c>
    </row>
    <row r="120" spans="1:9" s="9" customFormat="1" ht="13.5" customHeight="1">
      <c r="A120" s="28" t="s">
        <v>16</v>
      </c>
      <c r="B120" s="7">
        <f t="shared" si="36"/>
        <v>120793</v>
      </c>
      <c r="C120" s="7">
        <v>62886</v>
      </c>
      <c r="D120" s="7">
        <v>57907</v>
      </c>
      <c r="E120" s="7">
        <v>54559</v>
      </c>
      <c r="F120" s="7">
        <f t="shared" si="37"/>
        <v>84</v>
      </c>
      <c r="G120" s="7">
        <f t="shared" si="38"/>
        <v>29</v>
      </c>
      <c r="H120" s="7">
        <f t="shared" si="39"/>
        <v>55</v>
      </c>
      <c r="I120" s="7">
        <f t="shared" si="40"/>
        <v>-18</v>
      </c>
    </row>
    <row r="121" spans="1:9" s="9" customFormat="1" ht="13.5" customHeight="1">
      <c r="A121" s="28"/>
      <c r="B121" s="7"/>
      <c r="C121" s="7"/>
      <c r="D121" s="7"/>
      <c r="E121" s="7"/>
      <c r="F121" s="8"/>
      <c r="G121" s="8"/>
      <c r="H121" s="8"/>
      <c r="I121" s="8"/>
    </row>
    <row r="122" spans="1:9" s="9" customFormat="1" ht="13.5" customHeight="1">
      <c r="A122" s="28" t="s">
        <v>21</v>
      </c>
      <c r="B122" s="7">
        <f t="shared" si="36"/>
        <v>120798</v>
      </c>
      <c r="C122" s="7">
        <v>62894</v>
      </c>
      <c r="D122" s="7">
        <v>57904</v>
      </c>
      <c r="E122" s="7">
        <v>54565</v>
      </c>
      <c r="F122" s="7">
        <f>B122-B120</f>
        <v>5</v>
      </c>
      <c r="G122" s="7">
        <f>C122-C120</f>
        <v>8</v>
      </c>
      <c r="H122" s="7">
        <f>D122-D120</f>
        <v>-3</v>
      </c>
      <c r="I122" s="7">
        <f>E122-E120</f>
        <v>6</v>
      </c>
    </row>
    <row r="123" spans="1:9" s="9" customFormat="1" ht="13.5" customHeight="1">
      <c r="A123" s="28" t="s">
        <v>26</v>
      </c>
      <c r="B123" s="7">
        <f t="shared" si="36"/>
        <v>120776</v>
      </c>
      <c r="C123" s="7">
        <v>62885</v>
      </c>
      <c r="D123" s="7">
        <v>57891</v>
      </c>
      <c r="E123" s="7">
        <v>54521</v>
      </c>
      <c r="F123" s="7">
        <f aca="true" t="shared" si="41" ref="F123:F133">B123-B122</f>
        <v>-22</v>
      </c>
      <c r="G123" s="7">
        <f aca="true" t="shared" si="42" ref="G123:G133">C123-C122</f>
        <v>-9</v>
      </c>
      <c r="H123" s="7">
        <f aca="true" t="shared" si="43" ref="H123:H133">D123-D122</f>
        <v>-13</v>
      </c>
      <c r="I123" s="7">
        <f aca="true" t="shared" si="44" ref="I123:I133">E123-E122</f>
        <v>-44</v>
      </c>
    </row>
    <row r="124" spans="1:9" s="9" customFormat="1" ht="13.5" customHeight="1">
      <c r="A124" s="28" t="s">
        <v>7</v>
      </c>
      <c r="B124" s="7">
        <f t="shared" si="36"/>
        <v>120642</v>
      </c>
      <c r="C124" s="7">
        <v>62860</v>
      </c>
      <c r="D124" s="7">
        <v>57782</v>
      </c>
      <c r="E124" s="7">
        <v>54464</v>
      </c>
      <c r="F124" s="7">
        <f t="shared" si="41"/>
        <v>-134</v>
      </c>
      <c r="G124" s="7">
        <f t="shared" si="42"/>
        <v>-25</v>
      </c>
      <c r="H124" s="7">
        <f t="shared" si="43"/>
        <v>-109</v>
      </c>
      <c r="I124" s="7">
        <f t="shared" si="44"/>
        <v>-57</v>
      </c>
    </row>
    <row r="125" spans="1:9" s="9" customFormat="1" ht="13.5" customHeight="1">
      <c r="A125" s="28" t="s">
        <v>8</v>
      </c>
      <c r="B125" s="7">
        <f t="shared" si="36"/>
        <v>120973</v>
      </c>
      <c r="C125" s="7">
        <v>63028</v>
      </c>
      <c r="D125" s="7">
        <v>57945</v>
      </c>
      <c r="E125" s="7">
        <v>54878</v>
      </c>
      <c r="F125" s="7">
        <f t="shared" si="41"/>
        <v>331</v>
      </c>
      <c r="G125" s="7">
        <f t="shared" si="42"/>
        <v>168</v>
      </c>
      <c r="H125" s="7">
        <f t="shared" si="43"/>
        <v>163</v>
      </c>
      <c r="I125" s="7">
        <f t="shared" si="44"/>
        <v>414</v>
      </c>
    </row>
    <row r="126" spans="1:9" s="9" customFormat="1" ht="13.5" customHeight="1">
      <c r="A126" s="28" t="s">
        <v>9</v>
      </c>
      <c r="B126" s="7">
        <f t="shared" si="36"/>
        <v>121482</v>
      </c>
      <c r="C126" s="7">
        <v>63245</v>
      </c>
      <c r="D126" s="7">
        <v>58237</v>
      </c>
      <c r="E126" s="7">
        <v>55265</v>
      </c>
      <c r="F126" s="7">
        <f t="shared" si="41"/>
        <v>509</v>
      </c>
      <c r="G126" s="7">
        <f t="shared" si="42"/>
        <v>217</v>
      </c>
      <c r="H126" s="7">
        <f t="shared" si="43"/>
        <v>292</v>
      </c>
      <c r="I126" s="7">
        <f t="shared" si="44"/>
        <v>387</v>
      </c>
    </row>
    <row r="127" spans="1:9" s="9" customFormat="1" ht="13.5" customHeight="1">
      <c r="A127" s="28" t="s">
        <v>10</v>
      </c>
      <c r="B127" s="7">
        <f t="shared" si="36"/>
        <v>121609</v>
      </c>
      <c r="C127" s="7">
        <v>63328</v>
      </c>
      <c r="D127" s="7">
        <v>58281</v>
      </c>
      <c r="E127" s="7">
        <v>55303</v>
      </c>
      <c r="F127" s="7">
        <f t="shared" si="41"/>
        <v>127</v>
      </c>
      <c r="G127" s="7">
        <f t="shared" si="42"/>
        <v>83</v>
      </c>
      <c r="H127" s="7">
        <f t="shared" si="43"/>
        <v>44</v>
      </c>
      <c r="I127" s="7">
        <f t="shared" si="44"/>
        <v>38</v>
      </c>
    </row>
    <row r="128" spans="1:9" s="9" customFormat="1" ht="13.5" customHeight="1">
      <c r="A128" s="28" t="s">
        <v>11</v>
      </c>
      <c r="B128" s="7">
        <f t="shared" si="36"/>
        <v>121721</v>
      </c>
      <c r="C128" s="7">
        <v>63367</v>
      </c>
      <c r="D128" s="7">
        <v>58354</v>
      </c>
      <c r="E128" s="7">
        <v>55322</v>
      </c>
      <c r="F128" s="7">
        <f t="shared" si="41"/>
        <v>112</v>
      </c>
      <c r="G128" s="7">
        <f t="shared" si="42"/>
        <v>39</v>
      </c>
      <c r="H128" s="7">
        <f t="shared" si="43"/>
        <v>73</v>
      </c>
      <c r="I128" s="7">
        <f t="shared" si="44"/>
        <v>19</v>
      </c>
    </row>
    <row r="129" spans="1:9" s="9" customFormat="1" ht="13.5" customHeight="1">
      <c r="A129" s="28" t="s">
        <v>12</v>
      </c>
      <c r="B129" s="7">
        <f t="shared" si="36"/>
        <v>121794</v>
      </c>
      <c r="C129" s="7">
        <v>63420</v>
      </c>
      <c r="D129" s="7">
        <v>58374</v>
      </c>
      <c r="E129" s="7">
        <v>55363</v>
      </c>
      <c r="F129" s="7">
        <f t="shared" si="41"/>
        <v>73</v>
      </c>
      <c r="G129" s="7">
        <f t="shared" si="42"/>
        <v>53</v>
      </c>
      <c r="H129" s="7">
        <f t="shared" si="43"/>
        <v>20</v>
      </c>
      <c r="I129" s="7">
        <f t="shared" si="44"/>
        <v>41</v>
      </c>
    </row>
    <row r="130" spans="1:9" s="9" customFormat="1" ht="13.5" customHeight="1">
      <c r="A130" s="28" t="s">
        <v>13</v>
      </c>
      <c r="B130" s="7">
        <f t="shared" si="36"/>
        <v>121910</v>
      </c>
      <c r="C130" s="7">
        <v>63480</v>
      </c>
      <c r="D130" s="7">
        <v>58430</v>
      </c>
      <c r="E130" s="7">
        <v>55380</v>
      </c>
      <c r="F130" s="7">
        <f t="shared" si="41"/>
        <v>116</v>
      </c>
      <c r="G130" s="7">
        <f t="shared" si="42"/>
        <v>60</v>
      </c>
      <c r="H130" s="7">
        <f t="shared" si="43"/>
        <v>56</v>
      </c>
      <c r="I130" s="7">
        <f t="shared" si="44"/>
        <v>17</v>
      </c>
    </row>
    <row r="131" spans="1:9" s="9" customFormat="1" ht="13.5" customHeight="1">
      <c r="A131" s="28" t="s">
        <v>14</v>
      </c>
      <c r="B131" s="7">
        <f t="shared" si="36"/>
        <v>122004</v>
      </c>
      <c r="C131" s="7">
        <v>63496</v>
      </c>
      <c r="D131" s="7">
        <v>58508</v>
      </c>
      <c r="E131" s="7">
        <v>55438</v>
      </c>
      <c r="F131" s="7">
        <f t="shared" si="41"/>
        <v>94</v>
      </c>
      <c r="G131" s="7">
        <f t="shared" si="42"/>
        <v>16</v>
      </c>
      <c r="H131" s="7">
        <f t="shared" si="43"/>
        <v>78</v>
      </c>
      <c r="I131" s="7">
        <f t="shared" si="44"/>
        <v>58</v>
      </c>
    </row>
    <row r="132" spans="1:9" s="9" customFormat="1" ht="13.5" customHeight="1">
      <c r="A132" s="28" t="s">
        <v>15</v>
      </c>
      <c r="B132" s="7">
        <f t="shared" si="36"/>
        <v>122211</v>
      </c>
      <c r="C132" s="7">
        <v>63580</v>
      </c>
      <c r="D132" s="7">
        <v>58631</v>
      </c>
      <c r="E132" s="7">
        <v>55515</v>
      </c>
      <c r="F132" s="7">
        <f t="shared" si="41"/>
        <v>207</v>
      </c>
      <c r="G132" s="7">
        <f t="shared" si="42"/>
        <v>84</v>
      </c>
      <c r="H132" s="7">
        <f t="shared" si="43"/>
        <v>123</v>
      </c>
      <c r="I132" s="7">
        <f t="shared" si="44"/>
        <v>77</v>
      </c>
    </row>
    <row r="133" spans="1:9" s="9" customFormat="1" ht="13.5" customHeight="1">
      <c r="A133" s="28" t="s">
        <v>16</v>
      </c>
      <c r="B133" s="7">
        <f t="shared" si="36"/>
        <v>122244</v>
      </c>
      <c r="C133" s="7">
        <v>63574</v>
      </c>
      <c r="D133" s="7">
        <v>58670</v>
      </c>
      <c r="E133" s="7">
        <v>55476</v>
      </c>
      <c r="F133" s="7">
        <f t="shared" si="41"/>
        <v>33</v>
      </c>
      <c r="G133" s="7">
        <f t="shared" si="42"/>
        <v>-6</v>
      </c>
      <c r="H133" s="7">
        <f t="shared" si="43"/>
        <v>39</v>
      </c>
      <c r="I133" s="7">
        <f t="shared" si="44"/>
        <v>-39</v>
      </c>
    </row>
    <row r="134" spans="1:9" s="9" customFormat="1" ht="13.5" customHeight="1">
      <c r="A134" s="30"/>
      <c r="B134" s="16"/>
      <c r="C134" s="16"/>
      <c r="D134" s="16"/>
      <c r="E134" s="16"/>
      <c r="F134" s="8"/>
      <c r="G134" s="8"/>
      <c r="H134" s="8"/>
      <c r="I134" s="8"/>
    </row>
    <row r="135" spans="1:9" s="9" customFormat="1" ht="13.5" customHeight="1">
      <c r="A135" s="28" t="s">
        <v>22</v>
      </c>
      <c r="B135" s="7">
        <f t="shared" si="36"/>
        <v>122251</v>
      </c>
      <c r="C135" s="7">
        <v>63580</v>
      </c>
      <c r="D135" s="7">
        <v>58671</v>
      </c>
      <c r="E135" s="7">
        <v>55475</v>
      </c>
      <c r="F135" s="7">
        <f>B135-B133</f>
        <v>7</v>
      </c>
      <c r="G135" s="7">
        <f>C135-C133</f>
        <v>6</v>
      </c>
      <c r="H135" s="7">
        <f>D135-D133</f>
        <v>1</v>
      </c>
      <c r="I135" s="7">
        <f>E135-E133</f>
        <v>-1</v>
      </c>
    </row>
    <row r="136" spans="1:9" s="9" customFormat="1" ht="13.5" customHeight="1">
      <c r="A136" s="28" t="s">
        <v>26</v>
      </c>
      <c r="B136" s="7">
        <f t="shared" si="36"/>
        <v>122160</v>
      </c>
      <c r="C136" s="7">
        <v>63576</v>
      </c>
      <c r="D136" s="7">
        <v>58584</v>
      </c>
      <c r="E136" s="7">
        <v>55386</v>
      </c>
      <c r="F136" s="7">
        <f aca="true" t="shared" si="45" ref="F136:F146">B136-B135</f>
        <v>-91</v>
      </c>
      <c r="G136" s="7">
        <f aca="true" t="shared" si="46" ref="G136:G146">C136-C135</f>
        <v>-4</v>
      </c>
      <c r="H136" s="7">
        <f aca="true" t="shared" si="47" ref="H136:H146">D136-D135</f>
        <v>-87</v>
      </c>
      <c r="I136" s="7">
        <f aca="true" t="shared" si="48" ref="I136:I146">E136-E135</f>
        <v>-89</v>
      </c>
    </row>
    <row r="137" spans="1:9" s="9" customFormat="1" ht="13.5" customHeight="1">
      <c r="A137" s="28" t="s">
        <v>7</v>
      </c>
      <c r="B137" s="7">
        <f t="shared" si="36"/>
        <v>122151</v>
      </c>
      <c r="C137" s="7">
        <v>63567</v>
      </c>
      <c r="D137" s="7">
        <v>58584</v>
      </c>
      <c r="E137" s="7">
        <v>55382</v>
      </c>
      <c r="F137" s="7">
        <f t="shared" si="45"/>
        <v>-9</v>
      </c>
      <c r="G137" s="7">
        <f t="shared" si="46"/>
        <v>-9</v>
      </c>
      <c r="H137" s="7">
        <f t="shared" si="47"/>
        <v>0</v>
      </c>
      <c r="I137" s="7">
        <f t="shared" si="48"/>
        <v>-4</v>
      </c>
    </row>
    <row r="138" spans="1:9" s="9" customFormat="1" ht="13.5" customHeight="1">
      <c r="A138" s="28" t="s">
        <v>8</v>
      </c>
      <c r="B138" s="7">
        <f t="shared" si="36"/>
        <v>123166</v>
      </c>
      <c r="C138" s="7">
        <v>64080</v>
      </c>
      <c r="D138" s="7">
        <v>59086</v>
      </c>
      <c r="E138" s="7">
        <v>56067</v>
      </c>
      <c r="F138" s="7">
        <f t="shared" si="45"/>
        <v>1015</v>
      </c>
      <c r="G138" s="7">
        <f t="shared" si="46"/>
        <v>513</v>
      </c>
      <c r="H138" s="7">
        <f t="shared" si="47"/>
        <v>502</v>
      </c>
      <c r="I138" s="7">
        <f t="shared" si="48"/>
        <v>685</v>
      </c>
    </row>
    <row r="139" spans="1:9" s="9" customFormat="1" ht="13.5" customHeight="1">
      <c r="A139" s="28" t="s">
        <v>9</v>
      </c>
      <c r="B139" s="7">
        <f t="shared" si="36"/>
        <v>123836</v>
      </c>
      <c r="C139" s="7">
        <v>64443</v>
      </c>
      <c r="D139" s="7">
        <v>59393</v>
      </c>
      <c r="E139" s="7">
        <v>56461</v>
      </c>
      <c r="F139" s="7">
        <f t="shared" si="45"/>
        <v>670</v>
      </c>
      <c r="G139" s="7">
        <f t="shared" si="46"/>
        <v>363</v>
      </c>
      <c r="H139" s="7">
        <f t="shared" si="47"/>
        <v>307</v>
      </c>
      <c r="I139" s="7">
        <f t="shared" si="48"/>
        <v>394</v>
      </c>
    </row>
    <row r="140" spans="1:9" s="9" customFormat="1" ht="13.5" customHeight="1">
      <c r="A140" s="28" t="s">
        <v>10</v>
      </c>
      <c r="B140" s="7">
        <f t="shared" si="36"/>
        <v>123951</v>
      </c>
      <c r="C140" s="7">
        <v>64484</v>
      </c>
      <c r="D140" s="7">
        <v>59467</v>
      </c>
      <c r="E140" s="7">
        <v>56475</v>
      </c>
      <c r="F140" s="7">
        <f t="shared" si="45"/>
        <v>115</v>
      </c>
      <c r="G140" s="7">
        <f t="shared" si="46"/>
        <v>41</v>
      </c>
      <c r="H140" s="7">
        <f t="shared" si="47"/>
        <v>74</v>
      </c>
      <c r="I140" s="7">
        <f t="shared" si="48"/>
        <v>14</v>
      </c>
    </row>
    <row r="141" spans="1:9" s="9" customFormat="1" ht="13.5" customHeight="1">
      <c r="A141" s="28" t="s">
        <v>11</v>
      </c>
      <c r="B141" s="7">
        <f t="shared" si="36"/>
        <v>123999</v>
      </c>
      <c r="C141" s="7">
        <v>64524</v>
      </c>
      <c r="D141" s="7">
        <v>59475</v>
      </c>
      <c r="E141" s="7">
        <v>56448</v>
      </c>
      <c r="F141" s="7">
        <f t="shared" si="45"/>
        <v>48</v>
      </c>
      <c r="G141" s="7">
        <f t="shared" si="46"/>
        <v>40</v>
      </c>
      <c r="H141" s="7">
        <f t="shared" si="47"/>
        <v>8</v>
      </c>
      <c r="I141" s="7">
        <f t="shared" si="48"/>
        <v>-27</v>
      </c>
    </row>
    <row r="142" spans="1:9" s="9" customFormat="1" ht="13.5" customHeight="1">
      <c r="A142" s="28" t="s">
        <v>12</v>
      </c>
      <c r="B142" s="7">
        <f t="shared" si="36"/>
        <v>123949</v>
      </c>
      <c r="C142" s="7">
        <v>64448</v>
      </c>
      <c r="D142" s="7">
        <v>59501</v>
      </c>
      <c r="E142" s="7">
        <v>56400</v>
      </c>
      <c r="F142" s="7">
        <f t="shared" si="45"/>
        <v>-50</v>
      </c>
      <c r="G142" s="7">
        <f t="shared" si="46"/>
        <v>-76</v>
      </c>
      <c r="H142" s="7">
        <f t="shared" si="47"/>
        <v>26</v>
      </c>
      <c r="I142" s="7">
        <f t="shared" si="48"/>
        <v>-48</v>
      </c>
    </row>
    <row r="143" spans="1:9" s="9" customFormat="1" ht="13.5" customHeight="1">
      <c r="A143" s="28" t="s">
        <v>13</v>
      </c>
      <c r="B143" s="7">
        <f t="shared" si="36"/>
        <v>123957</v>
      </c>
      <c r="C143" s="7">
        <v>64428</v>
      </c>
      <c r="D143" s="7">
        <v>59529</v>
      </c>
      <c r="E143" s="7">
        <v>56362</v>
      </c>
      <c r="F143" s="7">
        <f t="shared" si="45"/>
        <v>8</v>
      </c>
      <c r="G143" s="7">
        <f t="shared" si="46"/>
        <v>-20</v>
      </c>
      <c r="H143" s="7">
        <f t="shared" si="47"/>
        <v>28</v>
      </c>
      <c r="I143" s="7">
        <f t="shared" si="48"/>
        <v>-38</v>
      </c>
    </row>
    <row r="144" spans="1:9" s="9" customFormat="1" ht="13.5" customHeight="1">
      <c r="A144" s="28" t="s">
        <v>14</v>
      </c>
      <c r="B144" s="7">
        <f t="shared" si="36"/>
        <v>124085</v>
      </c>
      <c r="C144" s="7">
        <v>64440</v>
      </c>
      <c r="D144" s="7">
        <v>59645</v>
      </c>
      <c r="E144" s="7">
        <v>56502</v>
      </c>
      <c r="F144" s="7">
        <f t="shared" si="45"/>
        <v>128</v>
      </c>
      <c r="G144" s="7">
        <f t="shared" si="46"/>
        <v>12</v>
      </c>
      <c r="H144" s="7">
        <f t="shared" si="47"/>
        <v>116</v>
      </c>
      <c r="I144" s="7">
        <f t="shared" si="48"/>
        <v>140</v>
      </c>
    </row>
    <row r="145" spans="1:9" s="9" customFormat="1" ht="13.5" customHeight="1">
      <c r="A145" s="28" t="s">
        <v>15</v>
      </c>
      <c r="B145" s="7">
        <f t="shared" si="36"/>
        <v>124155</v>
      </c>
      <c r="C145" s="7">
        <v>64457</v>
      </c>
      <c r="D145" s="7">
        <v>59698</v>
      </c>
      <c r="E145" s="7">
        <v>56531</v>
      </c>
      <c r="F145" s="7">
        <f t="shared" si="45"/>
        <v>70</v>
      </c>
      <c r="G145" s="7">
        <f t="shared" si="46"/>
        <v>17</v>
      </c>
      <c r="H145" s="7">
        <f t="shared" si="47"/>
        <v>53</v>
      </c>
      <c r="I145" s="7">
        <f t="shared" si="48"/>
        <v>29</v>
      </c>
    </row>
    <row r="146" spans="1:9" s="9" customFormat="1" ht="13.5" customHeight="1">
      <c r="A146" s="28" t="s">
        <v>16</v>
      </c>
      <c r="B146" s="7">
        <f t="shared" si="36"/>
        <v>124345</v>
      </c>
      <c r="C146" s="7">
        <v>64527</v>
      </c>
      <c r="D146" s="7">
        <v>59818</v>
      </c>
      <c r="E146" s="7">
        <v>56592</v>
      </c>
      <c r="F146" s="7">
        <f t="shared" si="45"/>
        <v>190</v>
      </c>
      <c r="G146" s="7">
        <f t="shared" si="46"/>
        <v>70</v>
      </c>
      <c r="H146" s="7">
        <f t="shared" si="47"/>
        <v>120</v>
      </c>
      <c r="I146" s="7">
        <f t="shared" si="48"/>
        <v>61</v>
      </c>
    </row>
    <row r="147" spans="1:9" s="9" customFormat="1" ht="13.5" customHeight="1">
      <c r="A147" s="28"/>
      <c r="B147" s="7"/>
      <c r="C147" s="7"/>
      <c r="D147" s="7"/>
      <c r="E147" s="7"/>
      <c r="F147" s="8"/>
      <c r="G147" s="8"/>
      <c r="H147" s="8"/>
      <c r="I147" s="8"/>
    </row>
    <row r="148" spans="1:9" s="9" customFormat="1" ht="13.5" customHeight="1">
      <c r="A148" s="28" t="s">
        <v>23</v>
      </c>
      <c r="B148" s="7">
        <f t="shared" si="36"/>
        <v>124362</v>
      </c>
      <c r="C148" s="7">
        <v>64552</v>
      </c>
      <c r="D148" s="7">
        <v>59810</v>
      </c>
      <c r="E148" s="7">
        <v>56593</v>
      </c>
      <c r="F148" s="7">
        <f>B148-B146</f>
        <v>17</v>
      </c>
      <c r="G148" s="7">
        <f>C148-C146</f>
        <v>25</v>
      </c>
      <c r="H148" s="7">
        <f>D148-D146</f>
        <v>-8</v>
      </c>
      <c r="I148" s="7">
        <f>E148-E146</f>
        <v>1</v>
      </c>
    </row>
    <row r="149" spans="1:9" s="9" customFormat="1" ht="13.5" customHeight="1">
      <c r="A149" s="28" t="s">
        <v>26</v>
      </c>
      <c r="B149" s="7">
        <f aca="true" t="shared" si="49" ref="B149:B159">SUM(C149:D149)</f>
        <v>124451</v>
      </c>
      <c r="C149" s="7">
        <v>64596</v>
      </c>
      <c r="D149" s="7">
        <v>59855</v>
      </c>
      <c r="E149" s="7">
        <v>56601</v>
      </c>
      <c r="F149" s="7">
        <f aca="true" t="shared" si="50" ref="F149:F159">B149-B148</f>
        <v>89</v>
      </c>
      <c r="G149" s="7">
        <f aca="true" t="shared" si="51" ref="G149:G159">C149-C148</f>
        <v>44</v>
      </c>
      <c r="H149" s="7">
        <f aca="true" t="shared" si="52" ref="H149:H159">D149-D148</f>
        <v>45</v>
      </c>
      <c r="I149" s="7">
        <f aca="true" t="shared" si="53" ref="I149:I159">E149-E148</f>
        <v>8</v>
      </c>
    </row>
    <row r="150" spans="1:9" s="9" customFormat="1" ht="13.5" customHeight="1">
      <c r="A150" s="28" t="s">
        <v>7</v>
      </c>
      <c r="B150" s="7">
        <f t="shared" si="49"/>
        <v>124431</v>
      </c>
      <c r="C150" s="7">
        <v>64567</v>
      </c>
      <c r="D150" s="7">
        <v>59864</v>
      </c>
      <c r="E150" s="7">
        <v>56536</v>
      </c>
      <c r="F150" s="7">
        <f t="shared" si="50"/>
        <v>-20</v>
      </c>
      <c r="G150" s="7">
        <f t="shared" si="51"/>
        <v>-29</v>
      </c>
      <c r="H150" s="7">
        <f t="shared" si="52"/>
        <v>9</v>
      </c>
      <c r="I150" s="7">
        <f t="shared" si="53"/>
        <v>-65</v>
      </c>
    </row>
    <row r="151" spans="1:9" s="9" customFormat="1" ht="13.5" customHeight="1">
      <c r="A151" s="28" t="s">
        <v>8</v>
      </c>
      <c r="B151" s="7">
        <f t="shared" si="49"/>
        <v>124429</v>
      </c>
      <c r="C151" s="7">
        <v>64604</v>
      </c>
      <c r="D151" s="7">
        <v>59825</v>
      </c>
      <c r="E151" s="7">
        <v>56729</v>
      </c>
      <c r="F151" s="7">
        <f t="shared" si="50"/>
        <v>-2</v>
      </c>
      <c r="G151" s="7">
        <f t="shared" si="51"/>
        <v>37</v>
      </c>
      <c r="H151" s="7">
        <f t="shared" si="52"/>
        <v>-39</v>
      </c>
      <c r="I151" s="7">
        <f t="shared" si="53"/>
        <v>193</v>
      </c>
    </row>
    <row r="152" spans="1:9" s="9" customFormat="1" ht="13.5" customHeight="1">
      <c r="A152" s="28" t="s">
        <v>9</v>
      </c>
      <c r="B152" s="7">
        <f t="shared" si="49"/>
        <v>124665</v>
      </c>
      <c r="C152" s="7">
        <v>64774</v>
      </c>
      <c r="D152" s="7">
        <v>59891</v>
      </c>
      <c r="E152" s="7">
        <v>56855</v>
      </c>
      <c r="F152" s="7">
        <f t="shared" si="50"/>
        <v>236</v>
      </c>
      <c r="G152" s="7">
        <f t="shared" si="51"/>
        <v>170</v>
      </c>
      <c r="H152" s="7">
        <f t="shared" si="52"/>
        <v>66</v>
      </c>
      <c r="I152" s="7">
        <f t="shared" si="53"/>
        <v>126</v>
      </c>
    </row>
    <row r="153" spans="1:9" s="9" customFormat="1" ht="13.5" customHeight="1">
      <c r="A153" s="28" t="s">
        <v>10</v>
      </c>
      <c r="B153" s="7">
        <f t="shared" si="49"/>
        <v>124689</v>
      </c>
      <c r="C153" s="7">
        <v>64803</v>
      </c>
      <c r="D153" s="7">
        <v>59886</v>
      </c>
      <c r="E153" s="7">
        <v>56847</v>
      </c>
      <c r="F153" s="7">
        <f t="shared" si="50"/>
        <v>24</v>
      </c>
      <c r="G153" s="7">
        <f t="shared" si="51"/>
        <v>29</v>
      </c>
      <c r="H153" s="7">
        <f t="shared" si="52"/>
        <v>-5</v>
      </c>
      <c r="I153" s="7">
        <f t="shared" si="53"/>
        <v>-8</v>
      </c>
    </row>
    <row r="154" spans="1:9" s="9" customFormat="1" ht="13.5" customHeight="1">
      <c r="A154" s="28" t="s">
        <v>11</v>
      </c>
      <c r="B154" s="7">
        <f t="shared" si="49"/>
        <v>124751</v>
      </c>
      <c r="C154" s="7">
        <v>64809</v>
      </c>
      <c r="D154" s="7">
        <v>59942</v>
      </c>
      <c r="E154" s="7">
        <v>56864</v>
      </c>
      <c r="F154" s="7">
        <f t="shared" si="50"/>
        <v>62</v>
      </c>
      <c r="G154" s="7">
        <f t="shared" si="51"/>
        <v>6</v>
      </c>
      <c r="H154" s="7">
        <f t="shared" si="52"/>
        <v>56</v>
      </c>
      <c r="I154" s="7">
        <f t="shared" si="53"/>
        <v>17</v>
      </c>
    </row>
    <row r="155" spans="1:9" s="9" customFormat="1" ht="13.5" customHeight="1">
      <c r="A155" s="28" t="s">
        <v>12</v>
      </c>
      <c r="B155" s="7">
        <f t="shared" si="49"/>
        <v>124643</v>
      </c>
      <c r="C155" s="7">
        <v>64710</v>
      </c>
      <c r="D155" s="7">
        <v>59933</v>
      </c>
      <c r="E155" s="7">
        <v>56777</v>
      </c>
      <c r="F155" s="7">
        <f t="shared" si="50"/>
        <v>-108</v>
      </c>
      <c r="G155" s="7">
        <f t="shared" si="51"/>
        <v>-99</v>
      </c>
      <c r="H155" s="7">
        <f t="shared" si="52"/>
        <v>-9</v>
      </c>
      <c r="I155" s="7">
        <f t="shared" si="53"/>
        <v>-87</v>
      </c>
    </row>
    <row r="156" spans="1:9" s="9" customFormat="1" ht="13.5" customHeight="1">
      <c r="A156" s="28" t="s">
        <v>13</v>
      </c>
      <c r="B156" s="7">
        <f t="shared" si="49"/>
        <v>124768</v>
      </c>
      <c r="C156" s="7">
        <v>64783</v>
      </c>
      <c r="D156" s="7">
        <v>59985</v>
      </c>
      <c r="E156" s="7">
        <v>56804</v>
      </c>
      <c r="F156" s="7">
        <f t="shared" si="50"/>
        <v>125</v>
      </c>
      <c r="G156" s="7">
        <f t="shared" si="51"/>
        <v>73</v>
      </c>
      <c r="H156" s="7">
        <f t="shared" si="52"/>
        <v>52</v>
      </c>
      <c r="I156" s="7">
        <f t="shared" si="53"/>
        <v>27</v>
      </c>
    </row>
    <row r="157" spans="1:9" s="9" customFormat="1" ht="13.5" customHeight="1">
      <c r="A157" s="28" t="s">
        <v>14</v>
      </c>
      <c r="B157" s="7">
        <f t="shared" si="49"/>
        <v>124916</v>
      </c>
      <c r="C157" s="7">
        <v>64845</v>
      </c>
      <c r="D157" s="7">
        <v>60071</v>
      </c>
      <c r="E157" s="7">
        <v>56868</v>
      </c>
      <c r="F157" s="7">
        <f t="shared" si="50"/>
        <v>148</v>
      </c>
      <c r="G157" s="7">
        <f t="shared" si="51"/>
        <v>62</v>
      </c>
      <c r="H157" s="7">
        <f t="shared" si="52"/>
        <v>86</v>
      </c>
      <c r="I157" s="7">
        <f t="shared" si="53"/>
        <v>64</v>
      </c>
    </row>
    <row r="158" spans="1:9" s="9" customFormat="1" ht="13.5" customHeight="1">
      <c r="A158" s="28" t="s">
        <v>15</v>
      </c>
      <c r="B158" s="7">
        <f t="shared" si="49"/>
        <v>125806</v>
      </c>
      <c r="C158" s="7">
        <v>65280</v>
      </c>
      <c r="D158" s="7">
        <v>60526</v>
      </c>
      <c r="E158" s="7">
        <v>57266</v>
      </c>
      <c r="F158" s="7">
        <f t="shared" si="50"/>
        <v>890</v>
      </c>
      <c r="G158" s="7">
        <f t="shared" si="51"/>
        <v>435</v>
      </c>
      <c r="H158" s="7">
        <f t="shared" si="52"/>
        <v>455</v>
      </c>
      <c r="I158" s="7">
        <f t="shared" si="53"/>
        <v>398</v>
      </c>
    </row>
    <row r="159" spans="1:9" s="9" customFormat="1" ht="13.5" customHeight="1">
      <c r="A159" s="28" t="s">
        <v>16</v>
      </c>
      <c r="B159" s="7">
        <f t="shared" si="49"/>
        <v>125964</v>
      </c>
      <c r="C159" s="7">
        <v>65332</v>
      </c>
      <c r="D159" s="7">
        <v>60632</v>
      </c>
      <c r="E159" s="7">
        <v>57336</v>
      </c>
      <c r="F159" s="7">
        <f t="shared" si="50"/>
        <v>158</v>
      </c>
      <c r="G159" s="7">
        <f t="shared" si="51"/>
        <v>52</v>
      </c>
      <c r="H159" s="7">
        <f t="shared" si="52"/>
        <v>106</v>
      </c>
      <c r="I159" s="7">
        <f t="shared" si="53"/>
        <v>70</v>
      </c>
    </row>
    <row r="160" spans="1:9" s="9" customFormat="1" ht="13.5" customHeight="1">
      <c r="A160" s="28"/>
      <c r="B160" s="7"/>
      <c r="C160" s="7"/>
      <c r="D160" s="7"/>
      <c r="E160" s="7"/>
      <c r="F160" s="8"/>
      <c r="G160" s="8"/>
      <c r="H160" s="8"/>
      <c r="I160" s="8"/>
    </row>
    <row r="161" spans="1:25" s="9" customFormat="1" ht="13.5" customHeight="1">
      <c r="A161" s="28" t="s">
        <v>24</v>
      </c>
      <c r="B161" s="7">
        <f aca="true" t="shared" si="54" ref="B161:B172">SUM(C161:D161)</f>
        <v>126114</v>
      </c>
      <c r="C161" s="7">
        <v>65381</v>
      </c>
      <c r="D161" s="7">
        <v>60733</v>
      </c>
      <c r="E161" s="7">
        <v>57369</v>
      </c>
      <c r="F161" s="7">
        <f>B161-B159</f>
        <v>150</v>
      </c>
      <c r="G161" s="7">
        <f>C161-C159</f>
        <v>49</v>
      </c>
      <c r="H161" s="7">
        <f>D161-D159</f>
        <v>101</v>
      </c>
      <c r="I161" s="7">
        <f>E161-E159</f>
        <v>33</v>
      </c>
      <c r="P161" s="14"/>
      <c r="Q161" s="14"/>
      <c r="R161" s="14"/>
      <c r="S161" s="14"/>
      <c r="V161" s="14"/>
      <c r="W161" s="14"/>
      <c r="X161" s="14"/>
      <c r="Y161" s="14"/>
    </row>
    <row r="162" spans="1:25" s="9" customFormat="1" ht="13.5" customHeight="1">
      <c r="A162" s="28" t="s">
        <v>26</v>
      </c>
      <c r="B162" s="7">
        <f t="shared" si="54"/>
        <v>126043</v>
      </c>
      <c r="C162" s="7">
        <v>65333</v>
      </c>
      <c r="D162" s="7">
        <v>60710</v>
      </c>
      <c r="E162" s="7">
        <v>57308</v>
      </c>
      <c r="F162" s="7">
        <f aca="true" t="shared" si="55" ref="F162:F172">B162-B161</f>
        <v>-71</v>
      </c>
      <c r="G162" s="7">
        <f aca="true" t="shared" si="56" ref="G162:G172">C162-C161</f>
        <v>-48</v>
      </c>
      <c r="H162" s="7">
        <f aca="true" t="shared" si="57" ref="H162:H172">D162-D161</f>
        <v>-23</v>
      </c>
      <c r="I162" s="7">
        <f aca="true" t="shared" si="58" ref="I162:I172">E162-E161</f>
        <v>-61</v>
      </c>
      <c r="P162" s="14"/>
      <c r="Q162" s="14"/>
      <c r="R162" s="14"/>
      <c r="S162" s="14"/>
      <c r="V162" s="14"/>
      <c r="W162" s="14"/>
      <c r="X162" s="14"/>
      <c r="Y162" s="14"/>
    </row>
    <row r="163" spans="1:25" s="9" customFormat="1" ht="13.5" customHeight="1">
      <c r="A163" s="28" t="s">
        <v>7</v>
      </c>
      <c r="B163" s="7">
        <f t="shared" si="54"/>
        <v>126097</v>
      </c>
      <c r="C163" s="7">
        <v>65321</v>
      </c>
      <c r="D163" s="7">
        <v>60776</v>
      </c>
      <c r="E163" s="7">
        <v>57328</v>
      </c>
      <c r="F163" s="7">
        <f t="shared" si="55"/>
        <v>54</v>
      </c>
      <c r="G163" s="7">
        <f t="shared" si="56"/>
        <v>-12</v>
      </c>
      <c r="H163" s="7">
        <f t="shared" si="57"/>
        <v>66</v>
      </c>
      <c r="I163" s="7">
        <f t="shared" si="58"/>
        <v>20</v>
      </c>
      <c r="P163" s="14"/>
      <c r="Q163" s="14"/>
      <c r="R163" s="14"/>
      <c r="S163" s="14"/>
      <c r="V163" s="14"/>
      <c r="W163" s="14"/>
      <c r="X163" s="14"/>
      <c r="Y163" s="14"/>
    </row>
    <row r="164" spans="1:25" s="9" customFormat="1" ht="13.5" customHeight="1">
      <c r="A164" s="28" t="s">
        <v>8</v>
      </c>
      <c r="B164" s="7">
        <f t="shared" si="54"/>
        <v>126097</v>
      </c>
      <c r="C164" s="7">
        <v>65248</v>
      </c>
      <c r="D164" s="7">
        <v>60849</v>
      </c>
      <c r="E164" s="7">
        <v>57470</v>
      </c>
      <c r="F164" s="7">
        <f t="shared" si="55"/>
        <v>0</v>
      </c>
      <c r="G164" s="7">
        <f t="shared" si="56"/>
        <v>-73</v>
      </c>
      <c r="H164" s="7">
        <f t="shared" si="57"/>
        <v>73</v>
      </c>
      <c r="I164" s="7">
        <f t="shared" si="58"/>
        <v>142</v>
      </c>
      <c r="P164" s="14"/>
      <c r="Q164" s="14"/>
      <c r="R164" s="14"/>
      <c r="S164" s="14"/>
      <c r="V164" s="14"/>
      <c r="W164" s="14"/>
      <c r="X164" s="14"/>
      <c r="Y164" s="14"/>
    </row>
    <row r="165" spans="1:25" s="9" customFormat="1" ht="13.5" customHeight="1">
      <c r="A165" s="28" t="s">
        <v>9</v>
      </c>
      <c r="B165" s="7">
        <f t="shared" si="54"/>
        <v>126672</v>
      </c>
      <c r="C165" s="7">
        <v>65529</v>
      </c>
      <c r="D165" s="7">
        <v>61143</v>
      </c>
      <c r="E165" s="7">
        <v>57853</v>
      </c>
      <c r="F165" s="7">
        <f t="shared" si="55"/>
        <v>575</v>
      </c>
      <c r="G165" s="7">
        <f t="shared" si="56"/>
        <v>281</v>
      </c>
      <c r="H165" s="7">
        <f t="shared" si="57"/>
        <v>294</v>
      </c>
      <c r="I165" s="7">
        <f t="shared" si="58"/>
        <v>383</v>
      </c>
      <c r="P165" s="14"/>
      <c r="Q165" s="14"/>
      <c r="R165" s="14"/>
      <c r="S165" s="14"/>
      <c r="V165" s="14"/>
      <c r="W165" s="14"/>
      <c r="X165" s="14"/>
      <c r="Y165" s="14"/>
    </row>
    <row r="166" spans="1:25" s="9" customFormat="1" ht="13.5" customHeight="1">
      <c r="A166" s="28" t="s">
        <v>10</v>
      </c>
      <c r="B166" s="7">
        <f t="shared" si="54"/>
        <v>126884</v>
      </c>
      <c r="C166" s="7">
        <v>65651</v>
      </c>
      <c r="D166" s="7">
        <v>61233</v>
      </c>
      <c r="E166" s="7">
        <v>57976</v>
      </c>
      <c r="F166" s="7">
        <f t="shared" si="55"/>
        <v>212</v>
      </c>
      <c r="G166" s="7">
        <f t="shared" si="56"/>
        <v>122</v>
      </c>
      <c r="H166" s="7">
        <f t="shared" si="57"/>
        <v>90</v>
      </c>
      <c r="I166" s="7">
        <f t="shared" si="58"/>
        <v>123</v>
      </c>
      <c r="P166" s="14"/>
      <c r="Q166" s="14"/>
      <c r="R166" s="14"/>
      <c r="S166" s="14"/>
      <c r="V166" s="14"/>
      <c r="W166" s="14"/>
      <c r="X166" s="14"/>
      <c r="Y166" s="14"/>
    </row>
    <row r="167" spans="1:25" s="9" customFormat="1" ht="13.5" customHeight="1">
      <c r="A167" s="28" t="s">
        <v>11</v>
      </c>
      <c r="B167" s="7">
        <f t="shared" si="54"/>
        <v>126913</v>
      </c>
      <c r="C167" s="7">
        <v>65668</v>
      </c>
      <c r="D167" s="7">
        <v>61245</v>
      </c>
      <c r="E167" s="7">
        <v>57952</v>
      </c>
      <c r="F167" s="7">
        <f t="shared" si="55"/>
        <v>29</v>
      </c>
      <c r="G167" s="7">
        <f t="shared" si="56"/>
        <v>17</v>
      </c>
      <c r="H167" s="7">
        <f t="shared" si="57"/>
        <v>12</v>
      </c>
      <c r="I167" s="7">
        <f t="shared" si="58"/>
        <v>-24</v>
      </c>
      <c r="P167" s="14"/>
      <c r="Q167" s="14"/>
      <c r="R167" s="14"/>
      <c r="S167" s="14"/>
      <c r="V167" s="14"/>
      <c r="W167" s="14"/>
      <c r="X167" s="14"/>
      <c r="Y167" s="14"/>
    </row>
    <row r="168" spans="1:25" s="9" customFormat="1" ht="13.5" customHeight="1">
      <c r="A168" s="28" t="s">
        <v>12</v>
      </c>
      <c r="B168" s="7">
        <f t="shared" si="54"/>
        <v>126739</v>
      </c>
      <c r="C168" s="7">
        <v>65541</v>
      </c>
      <c r="D168" s="7">
        <v>61198</v>
      </c>
      <c r="E168" s="7">
        <v>56896</v>
      </c>
      <c r="F168" s="7">
        <f t="shared" si="55"/>
        <v>-174</v>
      </c>
      <c r="G168" s="7">
        <f t="shared" si="56"/>
        <v>-127</v>
      </c>
      <c r="H168" s="7">
        <f t="shared" si="57"/>
        <v>-47</v>
      </c>
      <c r="I168" s="7">
        <f t="shared" si="58"/>
        <v>-1056</v>
      </c>
      <c r="P168" s="14"/>
      <c r="Q168" s="14"/>
      <c r="R168" s="14"/>
      <c r="S168" s="14"/>
      <c r="V168" s="14"/>
      <c r="W168" s="14"/>
      <c r="X168" s="14"/>
      <c r="Y168" s="14"/>
    </row>
    <row r="169" spans="1:25" s="9" customFormat="1" ht="13.5" customHeight="1">
      <c r="A169" s="28" t="s">
        <v>13</v>
      </c>
      <c r="B169" s="7">
        <f t="shared" si="54"/>
        <v>126852</v>
      </c>
      <c r="C169" s="7">
        <v>65580</v>
      </c>
      <c r="D169" s="7">
        <v>61272</v>
      </c>
      <c r="E169" s="7">
        <v>56905</v>
      </c>
      <c r="F169" s="7">
        <f t="shared" si="55"/>
        <v>113</v>
      </c>
      <c r="G169" s="7">
        <f t="shared" si="56"/>
        <v>39</v>
      </c>
      <c r="H169" s="7">
        <f t="shared" si="57"/>
        <v>74</v>
      </c>
      <c r="I169" s="7">
        <f t="shared" si="58"/>
        <v>9</v>
      </c>
      <c r="P169" s="14"/>
      <c r="Q169" s="14"/>
      <c r="R169" s="14"/>
      <c r="S169" s="14"/>
      <c r="V169" s="14"/>
      <c r="W169" s="14"/>
      <c r="X169" s="14"/>
      <c r="Y169" s="14"/>
    </row>
    <row r="170" spans="1:25" s="9" customFormat="1" ht="13.5" customHeight="1">
      <c r="A170" s="28" t="s">
        <v>14</v>
      </c>
      <c r="B170" s="7">
        <f t="shared" si="54"/>
        <v>126988</v>
      </c>
      <c r="C170" s="7">
        <v>65627</v>
      </c>
      <c r="D170" s="7">
        <v>61361</v>
      </c>
      <c r="E170" s="7">
        <v>56926</v>
      </c>
      <c r="F170" s="7">
        <f t="shared" si="55"/>
        <v>136</v>
      </c>
      <c r="G170" s="7">
        <f t="shared" si="56"/>
        <v>47</v>
      </c>
      <c r="H170" s="7">
        <f t="shared" si="57"/>
        <v>89</v>
      </c>
      <c r="I170" s="7">
        <f t="shared" si="58"/>
        <v>21</v>
      </c>
      <c r="P170" s="14"/>
      <c r="Q170" s="14"/>
      <c r="R170" s="14"/>
      <c r="S170" s="14"/>
      <c r="V170" s="14"/>
      <c r="W170" s="14"/>
      <c r="X170" s="14"/>
      <c r="Y170" s="14"/>
    </row>
    <row r="171" spans="1:25" s="9" customFormat="1" ht="13.5" customHeight="1">
      <c r="A171" s="28" t="s">
        <v>15</v>
      </c>
      <c r="B171" s="7">
        <f t="shared" si="54"/>
        <v>127288</v>
      </c>
      <c r="C171" s="7">
        <v>65824</v>
      </c>
      <c r="D171" s="7">
        <v>61464</v>
      </c>
      <c r="E171" s="7">
        <v>57028</v>
      </c>
      <c r="F171" s="7">
        <f t="shared" si="55"/>
        <v>300</v>
      </c>
      <c r="G171" s="7">
        <f t="shared" si="56"/>
        <v>197</v>
      </c>
      <c r="H171" s="7">
        <f t="shared" si="57"/>
        <v>103</v>
      </c>
      <c r="I171" s="7">
        <f t="shared" si="58"/>
        <v>102</v>
      </c>
      <c r="P171" s="14"/>
      <c r="Q171" s="14"/>
      <c r="R171" s="14"/>
      <c r="S171" s="14"/>
      <c r="V171" s="14"/>
      <c r="W171" s="14"/>
      <c r="X171" s="14"/>
      <c r="Y171" s="14"/>
    </row>
    <row r="172" spans="1:25" s="9" customFormat="1" ht="13.5" customHeight="1">
      <c r="A172" s="28" t="s">
        <v>16</v>
      </c>
      <c r="B172" s="7">
        <f t="shared" si="54"/>
        <v>127396</v>
      </c>
      <c r="C172" s="7">
        <v>65867</v>
      </c>
      <c r="D172" s="7">
        <v>61529</v>
      </c>
      <c r="E172" s="7">
        <v>57042</v>
      </c>
      <c r="F172" s="7">
        <f t="shared" si="55"/>
        <v>108</v>
      </c>
      <c r="G172" s="7">
        <f t="shared" si="56"/>
        <v>43</v>
      </c>
      <c r="H172" s="7">
        <f t="shared" si="57"/>
        <v>65</v>
      </c>
      <c r="I172" s="7">
        <f t="shared" si="58"/>
        <v>14</v>
      </c>
      <c r="P172" s="14"/>
      <c r="Q172" s="14"/>
      <c r="R172" s="14"/>
      <c r="S172" s="14"/>
      <c r="V172" s="14"/>
      <c r="W172" s="14"/>
      <c r="X172" s="14"/>
      <c r="Y172" s="14"/>
    </row>
    <row r="173" spans="1:25" s="9" customFormat="1" ht="13.5" customHeight="1">
      <c r="A173" s="28"/>
      <c r="B173" s="7"/>
      <c r="C173" s="7"/>
      <c r="D173" s="7"/>
      <c r="E173" s="7"/>
      <c r="F173" s="8"/>
      <c r="G173" s="8"/>
      <c r="H173" s="8"/>
      <c r="I173" s="8"/>
      <c r="P173" s="14"/>
      <c r="Q173" s="14"/>
      <c r="R173" s="14"/>
      <c r="S173" s="14"/>
      <c r="V173" s="14"/>
      <c r="W173" s="14"/>
      <c r="X173" s="14"/>
      <c r="Y173" s="14"/>
    </row>
    <row r="174" spans="1:9" s="9" customFormat="1" ht="13.5" customHeight="1">
      <c r="A174" s="28" t="s">
        <v>27</v>
      </c>
      <c r="B174" s="7">
        <f aca="true" t="shared" si="59" ref="B174:B185">SUM(C174:D174)</f>
        <v>128171</v>
      </c>
      <c r="C174" s="7">
        <v>66239</v>
      </c>
      <c r="D174" s="7">
        <v>61932</v>
      </c>
      <c r="E174" s="7">
        <v>57303</v>
      </c>
      <c r="F174" s="7">
        <f>B174-B172</f>
        <v>775</v>
      </c>
      <c r="G174" s="7">
        <f>C174-C172</f>
        <v>372</v>
      </c>
      <c r="H174" s="7">
        <f>D174-D172</f>
        <v>403</v>
      </c>
      <c r="I174" s="7">
        <f>E174-E172</f>
        <v>261</v>
      </c>
    </row>
    <row r="175" spans="1:9" s="9" customFormat="1" ht="13.5" customHeight="1">
      <c r="A175" s="28" t="s">
        <v>26</v>
      </c>
      <c r="B175" s="7">
        <f t="shared" si="59"/>
        <v>128219</v>
      </c>
      <c r="C175" s="7">
        <v>66261</v>
      </c>
      <c r="D175" s="7">
        <v>61958</v>
      </c>
      <c r="E175" s="7">
        <v>57290</v>
      </c>
      <c r="F175" s="7">
        <f aca="true" t="shared" si="60" ref="F175:F185">B175-B174</f>
        <v>48</v>
      </c>
      <c r="G175" s="7">
        <f aca="true" t="shared" si="61" ref="G175:G185">C175-C174</f>
        <v>22</v>
      </c>
      <c r="H175" s="7">
        <f aca="true" t="shared" si="62" ref="H175:H185">D175-D174</f>
        <v>26</v>
      </c>
      <c r="I175" s="7">
        <f aca="true" t="shared" si="63" ref="I175:I185">E175-E174</f>
        <v>-13</v>
      </c>
    </row>
    <row r="176" spans="1:9" s="9" customFormat="1" ht="13.5" customHeight="1">
      <c r="A176" s="28" t="s">
        <v>7</v>
      </c>
      <c r="B176" s="7">
        <f t="shared" si="59"/>
        <v>128289</v>
      </c>
      <c r="C176" s="7">
        <v>66293</v>
      </c>
      <c r="D176" s="7">
        <v>61996</v>
      </c>
      <c r="E176" s="7">
        <v>57327</v>
      </c>
      <c r="F176" s="7">
        <f t="shared" si="60"/>
        <v>70</v>
      </c>
      <c r="G176" s="7">
        <f t="shared" si="61"/>
        <v>32</v>
      </c>
      <c r="H176" s="7">
        <f t="shared" si="62"/>
        <v>38</v>
      </c>
      <c r="I176" s="7">
        <f t="shared" si="63"/>
        <v>37</v>
      </c>
    </row>
    <row r="177" spans="1:9" s="9" customFormat="1" ht="13.5" customHeight="1">
      <c r="A177" s="28" t="s">
        <v>8</v>
      </c>
      <c r="B177" s="7">
        <f t="shared" si="59"/>
        <v>128345</v>
      </c>
      <c r="C177" s="7">
        <v>66270</v>
      </c>
      <c r="D177" s="7">
        <v>62075</v>
      </c>
      <c r="E177" s="7">
        <v>57447</v>
      </c>
      <c r="F177" s="7">
        <f t="shared" si="60"/>
        <v>56</v>
      </c>
      <c r="G177" s="7">
        <f t="shared" si="61"/>
        <v>-23</v>
      </c>
      <c r="H177" s="7">
        <f t="shared" si="62"/>
        <v>79</v>
      </c>
      <c r="I177" s="7">
        <f t="shared" si="63"/>
        <v>120</v>
      </c>
    </row>
    <row r="178" spans="1:9" s="9" customFormat="1" ht="13.5" customHeight="1">
      <c r="A178" s="28" t="s">
        <v>9</v>
      </c>
      <c r="B178" s="7">
        <f t="shared" si="59"/>
        <v>128746</v>
      </c>
      <c r="C178" s="7">
        <v>66456</v>
      </c>
      <c r="D178" s="7">
        <v>62290</v>
      </c>
      <c r="E178" s="7">
        <v>57789</v>
      </c>
      <c r="F178" s="7">
        <f t="shared" si="60"/>
        <v>401</v>
      </c>
      <c r="G178" s="7">
        <f t="shared" si="61"/>
        <v>186</v>
      </c>
      <c r="H178" s="7">
        <f t="shared" si="62"/>
        <v>215</v>
      </c>
      <c r="I178" s="7">
        <f t="shared" si="63"/>
        <v>342</v>
      </c>
    </row>
    <row r="179" spans="1:9" s="9" customFormat="1" ht="13.5" customHeight="1">
      <c r="A179" s="28" t="s">
        <v>10</v>
      </c>
      <c r="B179" s="7">
        <f t="shared" si="59"/>
        <v>128964</v>
      </c>
      <c r="C179" s="7">
        <v>66590</v>
      </c>
      <c r="D179" s="7">
        <v>62374</v>
      </c>
      <c r="E179" s="7">
        <v>57903</v>
      </c>
      <c r="F179" s="7">
        <f t="shared" si="60"/>
        <v>218</v>
      </c>
      <c r="G179" s="7">
        <f t="shared" si="61"/>
        <v>134</v>
      </c>
      <c r="H179" s="7">
        <f t="shared" si="62"/>
        <v>84</v>
      </c>
      <c r="I179" s="7">
        <f t="shared" si="63"/>
        <v>114</v>
      </c>
    </row>
    <row r="180" spans="1:9" s="9" customFormat="1" ht="13.5" customHeight="1">
      <c r="A180" s="28" t="s">
        <v>11</v>
      </c>
      <c r="B180" s="7">
        <f t="shared" si="59"/>
        <v>129061</v>
      </c>
      <c r="C180" s="7">
        <v>66596</v>
      </c>
      <c r="D180" s="7">
        <v>62465</v>
      </c>
      <c r="E180" s="7">
        <v>57938</v>
      </c>
      <c r="F180" s="7">
        <f t="shared" si="60"/>
        <v>97</v>
      </c>
      <c r="G180" s="7">
        <f t="shared" si="61"/>
        <v>6</v>
      </c>
      <c r="H180" s="7">
        <f t="shared" si="62"/>
        <v>91</v>
      </c>
      <c r="I180" s="7">
        <f t="shared" si="63"/>
        <v>35</v>
      </c>
    </row>
    <row r="181" spans="1:9" s="9" customFormat="1" ht="13.5" customHeight="1">
      <c r="A181" s="28" t="s">
        <v>12</v>
      </c>
      <c r="B181" s="7">
        <f t="shared" si="59"/>
        <v>129403</v>
      </c>
      <c r="C181" s="7">
        <v>66762</v>
      </c>
      <c r="D181" s="7">
        <v>62641</v>
      </c>
      <c r="E181" s="7">
        <v>58180</v>
      </c>
      <c r="F181" s="7">
        <f t="shared" si="60"/>
        <v>342</v>
      </c>
      <c r="G181" s="7">
        <f t="shared" si="61"/>
        <v>166</v>
      </c>
      <c r="H181" s="7">
        <f t="shared" si="62"/>
        <v>176</v>
      </c>
      <c r="I181" s="7">
        <f t="shared" si="63"/>
        <v>242</v>
      </c>
    </row>
    <row r="182" spans="1:9" s="9" customFormat="1" ht="13.5" customHeight="1">
      <c r="A182" s="28" t="s">
        <v>13</v>
      </c>
      <c r="B182" s="7">
        <f t="shared" si="59"/>
        <v>129551</v>
      </c>
      <c r="C182" s="7">
        <v>66846</v>
      </c>
      <c r="D182" s="7">
        <v>62705</v>
      </c>
      <c r="E182" s="7">
        <v>58230</v>
      </c>
      <c r="F182" s="7">
        <f t="shared" si="60"/>
        <v>148</v>
      </c>
      <c r="G182" s="7">
        <f t="shared" si="61"/>
        <v>84</v>
      </c>
      <c r="H182" s="7">
        <f t="shared" si="62"/>
        <v>64</v>
      </c>
      <c r="I182" s="7">
        <f t="shared" si="63"/>
        <v>50</v>
      </c>
    </row>
    <row r="183" spans="1:9" s="9" customFormat="1" ht="13.5" customHeight="1">
      <c r="A183" s="28" t="s">
        <v>14</v>
      </c>
      <c r="B183" s="7">
        <f t="shared" si="59"/>
        <v>129755</v>
      </c>
      <c r="C183" s="7">
        <v>66943</v>
      </c>
      <c r="D183" s="7">
        <v>62812</v>
      </c>
      <c r="E183" s="7">
        <v>58274</v>
      </c>
      <c r="F183" s="7">
        <f t="shared" si="60"/>
        <v>204</v>
      </c>
      <c r="G183" s="7">
        <f t="shared" si="61"/>
        <v>97</v>
      </c>
      <c r="H183" s="7">
        <f t="shared" si="62"/>
        <v>107</v>
      </c>
      <c r="I183" s="7">
        <f t="shared" si="63"/>
        <v>44</v>
      </c>
    </row>
    <row r="184" spans="1:9" s="9" customFormat="1" ht="13.5" customHeight="1">
      <c r="A184" s="28" t="s">
        <v>15</v>
      </c>
      <c r="B184" s="7">
        <f t="shared" si="59"/>
        <v>130156</v>
      </c>
      <c r="C184" s="7">
        <v>67161</v>
      </c>
      <c r="D184" s="7">
        <v>62995</v>
      </c>
      <c r="E184" s="7">
        <v>58531</v>
      </c>
      <c r="F184" s="7">
        <f t="shared" si="60"/>
        <v>401</v>
      </c>
      <c r="G184" s="7">
        <f t="shared" si="61"/>
        <v>218</v>
      </c>
      <c r="H184" s="7">
        <f t="shared" si="62"/>
        <v>183</v>
      </c>
      <c r="I184" s="7">
        <f t="shared" si="63"/>
        <v>257</v>
      </c>
    </row>
    <row r="185" spans="1:9" s="9" customFormat="1" ht="13.5" customHeight="1">
      <c r="A185" s="28" t="s">
        <v>16</v>
      </c>
      <c r="B185" s="7">
        <f t="shared" si="59"/>
        <v>130338</v>
      </c>
      <c r="C185" s="7">
        <v>67244</v>
      </c>
      <c r="D185" s="7">
        <v>63094</v>
      </c>
      <c r="E185" s="7">
        <v>58602</v>
      </c>
      <c r="F185" s="7">
        <f t="shared" si="60"/>
        <v>182</v>
      </c>
      <c r="G185" s="7">
        <f t="shared" si="61"/>
        <v>83</v>
      </c>
      <c r="H185" s="7">
        <f t="shared" si="62"/>
        <v>99</v>
      </c>
      <c r="I185" s="7">
        <f t="shared" si="63"/>
        <v>71</v>
      </c>
    </row>
    <row r="186" spans="1:25" s="9" customFormat="1" ht="13.5" customHeight="1">
      <c r="A186" s="28"/>
      <c r="B186" s="7"/>
      <c r="C186" s="7"/>
      <c r="D186" s="7"/>
      <c r="E186" s="7"/>
      <c r="F186" s="8"/>
      <c r="G186" s="8"/>
      <c r="H186" s="8"/>
      <c r="I186" s="8"/>
      <c r="P186" s="14"/>
      <c r="Q186" s="14"/>
      <c r="R186" s="14"/>
      <c r="S186" s="14"/>
      <c r="V186" s="14"/>
      <c r="W186" s="14"/>
      <c r="X186" s="14"/>
      <c r="Y186" s="14"/>
    </row>
    <row r="187" spans="1:9" s="9" customFormat="1" ht="13.5" customHeight="1">
      <c r="A187" s="28" t="s">
        <v>28</v>
      </c>
      <c r="B187" s="7">
        <f aca="true" t="shared" si="64" ref="B187:B197">SUM(C187:D187)</f>
        <v>130338</v>
      </c>
      <c r="C187" s="7">
        <v>67211</v>
      </c>
      <c r="D187" s="7">
        <v>63127</v>
      </c>
      <c r="E187" s="7">
        <v>58570</v>
      </c>
      <c r="F187" s="7">
        <f>B187-B185</f>
        <v>0</v>
      </c>
      <c r="G187" s="7">
        <f>C187-C185</f>
        <v>-33</v>
      </c>
      <c r="H187" s="7">
        <f>D187-D185</f>
        <v>33</v>
      </c>
      <c r="I187" s="7">
        <f>E187-E185</f>
        <v>-32</v>
      </c>
    </row>
    <row r="188" spans="1:9" s="9" customFormat="1" ht="13.5" customHeight="1">
      <c r="A188" s="28" t="s">
        <v>25</v>
      </c>
      <c r="B188" s="7">
        <f t="shared" si="64"/>
        <v>130454</v>
      </c>
      <c r="C188" s="7">
        <v>67218</v>
      </c>
      <c r="D188" s="7">
        <v>63236</v>
      </c>
      <c r="E188" s="7">
        <v>58620</v>
      </c>
      <c r="F188" s="7">
        <f aca="true" t="shared" si="65" ref="F188:F211">B188-B187</f>
        <v>116</v>
      </c>
      <c r="G188" s="7">
        <f aca="true" t="shared" si="66" ref="G188:G211">C188-C187</f>
        <v>7</v>
      </c>
      <c r="H188" s="7">
        <f aca="true" t="shared" si="67" ref="H188:H211">D188-D187</f>
        <v>109</v>
      </c>
      <c r="I188" s="7">
        <f aca="true" t="shared" si="68" ref="I188:I211">E188-E187</f>
        <v>50</v>
      </c>
    </row>
    <row r="189" spans="1:9" s="9" customFormat="1" ht="13.5" customHeight="1">
      <c r="A189" s="28" t="s">
        <v>7</v>
      </c>
      <c r="B189" s="7">
        <f t="shared" si="64"/>
        <v>130461</v>
      </c>
      <c r="C189" s="7">
        <v>67191</v>
      </c>
      <c r="D189" s="7">
        <v>63270</v>
      </c>
      <c r="E189" s="7">
        <v>58616</v>
      </c>
      <c r="F189" s="7">
        <f t="shared" si="65"/>
        <v>7</v>
      </c>
      <c r="G189" s="7">
        <f t="shared" si="66"/>
        <v>-27</v>
      </c>
      <c r="H189" s="7">
        <f t="shared" si="67"/>
        <v>34</v>
      </c>
      <c r="I189" s="7">
        <f t="shared" si="68"/>
        <v>-4</v>
      </c>
    </row>
    <row r="190" spans="1:9" s="9" customFormat="1" ht="13.5" customHeight="1">
      <c r="A190" s="28" t="s">
        <v>8</v>
      </c>
      <c r="B190" s="7">
        <f t="shared" si="64"/>
        <v>130751</v>
      </c>
      <c r="C190" s="7">
        <v>67347</v>
      </c>
      <c r="D190" s="7">
        <v>63404</v>
      </c>
      <c r="E190" s="7">
        <v>58927</v>
      </c>
      <c r="F190" s="7">
        <f t="shared" si="65"/>
        <v>290</v>
      </c>
      <c r="G190" s="7">
        <f t="shared" si="66"/>
        <v>156</v>
      </c>
      <c r="H190" s="7">
        <f t="shared" si="67"/>
        <v>134</v>
      </c>
      <c r="I190" s="7">
        <f t="shared" si="68"/>
        <v>311</v>
      </c>
    </row>
    <row r="191" spans="1:9" s="9" customFormat="1" ht="13.5" customHeight="1">
      <c r="A191" s="28" t="s">
        <v>9</v>
      </c>
      <c r="B191" s="7">
        <f t="shared" si="64"/>
        <v>131147</v>
      </c>
      <c r="C191" s="7">
        <v>67553</v>
      </c>
      <c r="D191" s="7">
        <v>63594</v>
      </c>
      <c r="E191" s="7">
        <v>59252</v>
      </c>
      <c r="F191" s="7">
        <f t="shared" si="65"/>
        <v>396</v>
      </c>
      <c r="G191" s="7">
        <f t="shared" si="66"/>
        <v>206</v>
      </c>
      <c r="H191" s="7">
        <f t="shared" si="67"/>
        <v>190</v>
      </c>
      <c r="I191" s="7">
        <f t="shared" si="68"/>
        <v>325</v>
      </c>
    </row>
    <row r="192" spans="1:9" s="9" customFormat="1" ht="13.5" customHeight="1">
      <c r="A192" s="28" t="s">
        <v>10</v>
      </c>
      <c r="B192" s="7">
        <f t="shared" si="64"/>
        <v>131350</v>
      </c>
      <c r="C192" s="7">
        <v>67653</v>
      </c>
      <c r="D192" s="7">
        <v>63697</v>
      </c>
      <c r="E192" s="7">
        <v>59352</v>
      </c>
      <c r="F192" s="7">
        <f t="shared" si="65"/>
        <v>203</v>
      </c>
      <c r="G192" s="7">
        <f t="shared" si="66"/>
        <v>100</v>
      </c>
      <c r="H192" s="7">
        <f t="shared" si="67"/>
        <v>103</v>
      </c>
      <c r="I192" s="7">
        <f t="shared" si="68"/>
        <v>100</v>
      </c>
    </row>
    <row r="193" spans="1:9" s="9" customFormat="1" ht="13.5" customHeight="1">
      <c r="A193" s="28" t="s">
        <v>11</v>
      </c>
      <c r="B193" s="7">
        <f t="shared" si="64"/>
        <v>131455</v>
      </c>
      <c r="C193" s="7">
        <v>67710</v>
      </c>
      <c r="D193" s="7">
        <v>63745</v>
      </c>
      <c r="E193" s="7">
        <v>59438</v>
      </c>
      <c r="F193" s="7">
        <f t="shared" si="65"/>
        <v>105</v>
      </c>
      <c r="G193" s="7">
        <f t="shared" si="66"/>
        <v>57</v>
      </c>
      <c r="H193" s="7">
        <f t="shared" si="67"/>
        <v>48</v>
      </c>
      <c r="I193" s="7">
        <f t="shared" si="68"/>
        <v>86</v>
      </c>
    </row>
    <row r="194" spans="1:9" s="9" customFormat="1" ht="13.5" customHeight="1">
      <c r="A194" s="28" t="s">
        <v>12</v>
      </c>
      <c r="B194" s="7">
        <f t="shared" si="64"/>
        <v>131632</v>
      </c>
      <c r="C194" s="7">
        <v>67792</v>
      </c>
      <c r="D194" s="7">
        <v>63840</v>
      </c>
      <c r="E194" s="7">
        <v>59490</v>
      </c>
      <c r="F194" s="7">
        <f t="shared" si="65"/>
        <v>177</v>
      </c>
      <c r="G194" s="7">
        <f t="shared" si="66"/>
        <v>82</v>
      </c>
      <c r="H194" s="7">
        <f t="shared" si="67"/>
        <v>95</v>
      </c>
      <c r="I194" s="7">
        <f t="shared" si="68"/>
        <v>52</v>
      </c>
    </row>
    <row r="195" spans="1:9" s="9" customFormat="1" ht="13.5" customHeight="1">
      <c r="A195" s="28" t="s">
        <v>13</v>
      </c>
      <c r="B195" s="7">
        <f t="shared" si="64"/>
        <v>131871</v>
      </c>
      <c r="C195" s="7">
        <v>67904</v>
      </c>
      <c r="D195" s="7">
        <v>63967</v>
      </c>
      <c r="E195" s="7">
        <v>59570</v>
      </c>
      <c r="F195" s="7">
        <f t="shared" si="65"/>
        <v>239</v>
      </c>
      <c r="G195" s="7">
        <f t="shared" si="66"/>
        <v>112</v>
      </c>
      <c r="H195" s="7">
        <f t="shared" si="67"/>
        <v>127</v>
      </c>
      <c r="I195" s="7">
        <f t="shared" si="68"/>
        <v>80</v>
      </c>
    </row>
    <row r="196" spans="1:9" s="9" customFormat="1" ht="13.5" customHeight="1">
      <c r="A196" s="28" t="s">
        <v>14</v>
      </c>
      <c r="B196" s="7">
        <f t="shared" si="64"/>
        <v>132335</v>
      </c>
      <c r="C196" s="7">
        <v>68133</v>
      </c>
      <c r="D196" s="7">
        <v>64202</v>
      </c>
      <c r="E196" s="7">
        <v>59756</v>
      </c>
      <c r="F196" s="7">
        <f t="shared" si="65"/>
        <v>464</v>
      </c>
      <c r="G196" s="7">
        <f t="shared" si="66"/>
        <v>229</v>
      </c>
      <c r="H196" s="7">
        <f t="shared" si="67"/>
        <v>235</v>
      </c>
      <c r="I196" s="7">
        <f t="shared" si="68"/>
        <v>186</v>
      </c>
    </row>
    <row r="197" spans="1:9" s="9" customFormat="1" ht="13.5" customHeight="1">
      <c r="A197" s="28" t="s">
        <v>15</v>
      </c>
      <c r="B197" s="7">
        <f t="shared" si="64"/>
        <v>132647</v>
      </c>
      <c r="C197" s="7">
        <v>68281</v>
      </c>
      <c r="D197" s="7">
        <v>64366</v>
      </c>
      <c r="E197" s="7">
        <v>59966</v>
      </c>
      <c r="F197" s="7">
        <f t="shared" si="65"/>
        <v>312</v>
      </c>
      <c r="G197" s="7">
        <f t="shared" si="66"/>
        <v>148</v>
      </c>
      <c r="H197" s="7">
        <f t="shared" si="67"/>
        <v>164</v>
      </c>
      <c r="I197" s="7">
        <f t="shared" si="68"/>
        <v>210</v>
      </c>
    </row>
    <row r="198" spans="1:9" s="9" customFormat="1" ht="13.5" customHeight="1">
      <c r="A198" s="28" t="s">
        <v>16</v>
      </c>
      <c r="B198" s="7">
        <f>SUM(C198:D198)</f>
        <v>132735</v>
      </c>
      <c r="C198" s="7">
        <v>68305</v>
      </c>
      <c r="D198" s="7">
        <v>64430</v>
      </c>
      <c r="E198" s="7">
        <v>59974</v>
      </c>
      <c r="F198" s="7">
        <f t="shared" si="65"/>
        <v>88</v>
      </c>
      <c r="G198" s="7">
        <f t="shared" si="66"/>
        <v>24</v>
      </c>
      <c r="H198" s="7">
        <f t="shared" si="67"/>
        <v>64</v>
      </c>
      <c r="I198" s="7">
        <f t="shared" si="68"/>
        <v>8</v>
      </c>
    </row>
    <row r="199" spans="1:9" s="9" customFormat="1" ht="13.5" customHeight="1">
      <c r="A199" s="28"/>
      <c r="B199" s="7"/>
      <c r="C199" s="7"/>
      <c r="D199" s="7"/>
      <c r="E199" s="7"/>
      <c r="F199" s="7"/>
      <c r="G199" s="7"/>
      <c r="H199" s="7"/>
      <c r="I199" s="7"/>
    </row>
    <row r="200" spans="1:9" s="9" customFormat="1" ht="13.5" customHeight="1">
      <c r="A200" s="28" t="s">
        <v>36</v>
      </c>
      <c r="B200" s="7">
        <f aca="true" t="shared" si="69" ref="B200:B224">SUM(C200:D200)</f>
        <v>132880</v>
      </c>
      <c r="C200" s="7">
        <v>68377</v>
      </c>
      <c r="D200" s="7">
        <v>64503</v>
      </c>
      <c r="E200" s="7">
        <v>59998</v>
      </c>
      <c r="F200" s="7">
        <f>B200-B198</f>
        <v>145</v>
      </c>
      <c r="G200" s="7">
        <f>C200-C198</f>
        <v>72</v>
      </c>
      <c r="H200" s="7">
        <f>D200-D198</f>
        <v>73</v>
      </c>
      <c r="I200" s="7">
        <f>E200-E198</f>
        <v>24</v>
      </c>
    </row>
    <row r="201" spans="1:9" s="9" customFormat="1" ht="13.5" customHeight="1">
      <c r="A201" s="28" t="s">
        <v>35</v>
      </c>
      <c r="B201" s="7">
        <f t="shared" si="69"/>
        <v>133010</v>
      </c>
      <c r="C201" s="7">
        <v>68458</v>
      </c>
      <c r="D201" s="7">
        <v>64552</v>
      </c>
      <c r="E201" s="7">
        <v>60027</v>
      </c>
      <c r="F201" s="7">
        <f t="shared" si="65"/>
        <v>130</v>
      </c>
      <c r="G201" s="7">
        <f t="shared" si="66"/>
        <v>81</v>
      </c>
      <c r="H201" s="7">
        <f t="shared" si="67"/>
        <v>49</v>
      </c>
      <c r="I201" s="7">
        <f t="shared" si="68"/>
        <v>29</v>
      </c>
    </row>
    <row r="202" spans="1:9" s="9" customFormat="1" ht="13.5" customHeight="1">
      <c r="A202" s="28" t="s">
        <v>7</v>
      </c>
      <c r="B202" s="7">
        <f t="shared" si="69"/>
        <v>133055</v>
      </c>
      <c r="C202" s="7">
        <v>68451</v>
      </c>
      <c r="D202" s="7">
        <v>64604</v>
      </c>
      <c r="E202" s="7">
        <v>60033</v>
      </c>
      <c r="F202" s="7">
        <f t="shared" si="65"/>
        <v>45</v>
      </c>
      <c r="G202" s="7">
        <f t="shared" si="66"/>
        <v>-7</v>
      </c>
      <c r="H202" s="7">
        <f t="shared" si="67"/>
        <v>52</v>
      </c>
      <c r="I202" s="7">
        <f t="shared" si="68"/>
        <v>6</v>
      </c>
    </row>
    <row r="203" spans="1:9" s="9" customFormat="1" ht="13.5" customHeight="1">
      <c r="A203" s="28" t="s">
        <v>8</v>
      </c>
      <c r="B203" s="7">
        <f t="shared" si="69"/>
        <v>133319</v>
      </c>
      <c r="C203" s="7">
        <v>68555</v>
      </c>
      <c r="D203" s="7">
        <v>64764</v>
      </c>
      <c r="E203" s="7">
        <v>60325</v>
      </c>
      <c r="F203" s="7">
        <f t="shared" si="65"/>
        <v>264</v>
      </c>
      <c r="G203" s="7">
        <f t="shared" si="66"/>
        <v>104</v>
      </c>
      <c r="H203" s="7">
        <f t="shared" si="67"/>
        <v>160</v>
      </c>
      <c r="I203" s="7">
        <f t="shared" si="68"/>
        <v>292</v>
      </c>
    </row>
    <row r="204" spans="1:9" s="9" customFormat="1" ht="13.5" customHeight="1">
      <c r="A204" s="28" t="s">
        <v>9</v>
      </c>
      <c r="B204" s="7">
        <f t="shared" si="69"/>
        <v>133648</v>
      </c>
      <c r="C204" s="7">
        <v>68742</v>
      </c>
      <c r="D204" s="7">
        <v>64906</v>
      </c>
      <c r="E204" s="7">
        <v>60644</v>
      </c>
      <c r="F204" s="7">
        <f t="shared" si="65"/>
        <v>329</v>
      </c>
      <c r="G204" s="7">
        <f t="shared" si="66"/>
        <v>187</v>
      </c>
      <c r="H204" s="7">
        <f t="shared" si="67"/>
        <v>142</v>
      </c>
      <c r="I204" s="7">
        <f t="shared" si="68"/>
        <v>319</v>
      </c>
    </row>
    <row r="205" spans="1:9" s="9" customFormat="1" ht="13.5" customHeight="1">
      <c r="A205" s="28" t="s">
        <v>10</v>
      </c>
      <c r="B205" s="7">
        <f t="shared" si="69"/>
        <v>133874</v>
      </c>
      <c r="C205" s="7">
        <v>68859</v>
      </c>
      <c r="D205" s="7">
        <v>65015</v>
      </c>
      <c r="E205" s="7">
        <v>60726</v>
      </c>
      <c r="F205" s="7">
        <f t="shared" si="65"/>
        <v>226</v>
      </c>
      <c r="G205" s="7">
        <f t="shared" si="66"/>
        <v>117</v>
      </c>
      <c r="H205" s="7">
        <f t="shared" si="67"/>
        <v>109</v>
      </c>
      <c r="I205" s="7">
        <f t="shared" si="68"/>
        <v>82</v>
      </c>
    </row>
    <row r="206" spans="1:9" s="9" customFormat="1" ht="13.5" customHeight="1">
      <c r="A206" s="28" t="s">
        <v>11</v>
      </c>
      <c r="B206" s="7">
        <f t="shared" si="69"/>
        <v>134057</v>
      </c>
      <c r="C206" s="7">
        <v>68993</v>
      </c>
      <c r="D206" s="7">
        <v>65064</v>
      </c>
      <c r="E206" s="7">
        <v>60808</v>
      </c>
      <c r="F206" s="7">
        <f t="shared" si="65"/>
        <v>183</v>
      </c>
      <c r="G206" s="7">
        <f t="shared" si="66"/>
        <v>134</v>
      </c>
      <c r="H206" s="7">
        <f t="shared" si="67"/>
        <v>49</v>
      </c>
      <c r="I206" s="7">
        <f t="shared" si="68"/>
        <v>82</v>
      </c>
    </row>
    <row r="207" spans="1:9" s="9" customFormat="1" ht="13.5" customHeight="1">
      <c r="A207" s="28" t="s">
        <v>12</v>
      </c>
      <c r="B207" s="7">
        <f t="shared" si="69"/>
        <v>134278</v>
      </c>
      <c r="C207" s="7">
        <v>69086</v>
      </c>
      <c r="D207" s="7">
        <v>65192</v>
      </c>
      <c r="E207" s="7">
        <v>60920</v>
      </c>
      <c r="F207" s="7">
        <f t="shared" si="65"/>
        <v>221</v>
      </c>
      <c r="G207" s="7">
        <f t="shared" si="66"/>
        <v>93</v>
      </c>
      <c r="H207" s="7">
        <f t="shared" si="67"/>
        <v>128</v>
      </c>
      <c r="I207" s="7">
        <f t="shared" si="68"/>
        <v>112</v>
      </c>
    </row>
    <row r="208" spans="1:9" s="9" customFormat="1" ht="13.5" customHeight="1">
      <c r="A208" s="28" t="s">
        <v>13</v>
      </c>
      <c r="B208" s="7">
        <f t="shared" si="69"/>
        <v>134371</v>
      </c>
      <c r="C208" s="7">
        <v>69106</v>
      </c>
      <c r="D208" s="7">
        <v>65265</v>
      </c>
      <c r="E208" s="7">
        <v>60938</v>
      </c>
      <c r="F208" s="7">
        <f t="shared" si="65"/>
        <v>93</v>
      </c>
      <c r="G208" s="7">
        <f t="shared" si="66"/>
        <v>20</v>
      </c>
      <c r="H208" s="7">
        <f t="shared" si="67"/>
        <v>73</v>
      </c>
      <c r="I208" s="7">
        <f t="shared" si="68"/>
        <v>18</v>
      </c>
    </row>
    <row r="209" spans="1:9" s="9" customFormat="1" ht="13.5" customHeight="1">
      <c r="A209" s="28" t="s">
        <v>14</v>
      </c>
      <c r="B209" s="7">
        <f t="shared" si="69"/>
        <v>134722</v>
      </c>
      <c r="C209" s="7">
        <v>69285</v>
      </c>
      <c r="D209" s="7">
        <v>65437</v>
      </c>
      <c r="E209" s="7">
        <v>61119</v>
      </c>
      <c r="F209" s="7">
        <f t="shared" si="65"/>
        <v>351</v>
      </c>
      <c r="G209" s="7">
        <f t="shared" si="66"/>
        <v>179</v>
      </c>
      <c r="H209" s="7">
        <f t="shared" si="67"/>
        <v>172</v>
      </c>
      <c r="I209" s="7">
        <f t="shared" si="68"/>
        <v>181</v>
      </c>
    </row>
    <row r="210" spans="1:9" s="9" customFormat="1" ht="13.5" customHeight="1">
      <c r="A210" s="28" t="s">
        <v>15</v>
      </c>
      <c r="B210" s="7">
        <f t="shared" si="69"/>
        <v>134921</v>
      </c>
      <c r="C210" s="7">
        <v>69418</v>
      </c>
      <c r="D210" s="7">
        <v>65503</v>
      </c>
      <c r="E210" s="7">
        <v>61252</v>
      </c>
      <c r="F210" s="7">
        <f t="shared" si="65"/>
        <v>199</v>
      </c>
      <c r="G210" s="7">
        <f t="shared" si="66"/>
        <v>133</v>
      </c>
      <c r="H210" s="7">
        <f t="shared" si="67"/>
        <v>66</v>
      </c>
      <c r="I210" s="7">
        <f t="shared" si="68"/>
        <v>133</v>
      </c>
    </row>
    <row r="211" spans="1:9" s="9" customFormat="1" ht="13.5" customHeight="1">
      <c r="A211" s="28" t="s">
        <v>16</v>
      </c>
      <c r="B211" s="7">
        <f t="shared" si="69"/>
        <v>135132</v>
      </c>
      <c r="C211" s="7">
        <v>69534</v>
      </c>
      <c r="D211" s="7">
        <v>65598</v>
      </c>
      <c r="E211" s="7">
        <v>61340</v>
      </c>
      <c r="F211" s="7">
        <f t="shared" si="65"/>
        <v>211</v>
      </c>
      <c r="G211" s="7">
        <f t="shared" si="66"/>
        <v>116</v>
      </c>
      <c r="H211" s="7">
        <f t="shared" si="67"/>
        <v>95</v>
      </c>
      <c r="I211" s="7">
        <f t="shared" si="68"/>
        <v>88</v>
      </c>
    </row>
    <row r="212" spans="1:9" s="9" customFormat="1" ht="13.5" customHeight="1">
      <c r="A212" s="28"/>
      <c r="B212" s="7"/>
      <c r="C212" s="7"/>
      <c r="D212" s="7"/>
      <c r="E212" s="7"/>
      <c r="F212" s="7"/>
      <c r="G212" s="7"/>
      <c r="H212" s="7"/>
      <c r="I212" s="7"/>
    </row>
    <row r="213" spans="1:9" s="9" customFormat="1" ht="13.5" customHeight="1">
      <c r="A213" s="28" t="s">
        <v>37</v>
      </c>
      <c r="B213" s="7">
        <f t="shared" si="69"/>
        <v>135243</v>
      </c>
      <c r="C213" s="7">
        <v>69571</v>
      </c>
      <c r="D213" s="7">
        <v>65672</v>
      </c>
      <c r="E213" s="7">
        <v>61368</v>
      </c>
      <c r="F213" s="7">
        <f>B213-B211</f>
        <v>111</v>
      </c>
      <c r="G213" s="7">
        <f>C213-C211</f>
        <v>37</v>
      </c>
      <c r="H213" s="7">
        <f>D213-D211</f>
        <v>74</v>
      </c>
      <c r="I213" s="7">
        <f>E213-E211</f>
        <v>28</v>
      </c>
    </row>
    <row r="214" spans="1:9" s="9" customFormat="1" ht="13.5" customHeight="1">
      <c r="A214" s="28" t="s">
        <v>35</v>
      </c>
      <c r="B214" s="7">
        <f t="shared" si="69"/>
        <v>135304</v>
      </c>
      <c r="C214" s="7">
        <v>69615</v>
      </c>
      <c r="D214" s="7">
        <v>65689</v>
      </c>
      <c r="E214" s="7">
        <v>61412</v>
      </c>
      <c r="F214" s="7">
        <f aca="true" t="shared" si="70" ref="F214:F224">B214-B213</f>
        <v>61</v>
      </c>
      <c r="G214" s="7">
        <f aca="true" t="shared" si="71" ref="G214:G224">C214-C213</f>
        <v>44</v>
      </c>
      <c r="H214" s="7">
        <f aca="true" t="shared" si="72" ref="H214:H224">D214-D213</f>
        <v>17</v>
      </c>
      <c r="I214" s="7">
        <f aca="true" t="shared" si="73" ref="I214:I224">E214-E213</f>
        <v>44</v>
      </c>
    </row>
    <row r="215" spans="1:9" s="9" customFormat="1" ht="13.5" customHeight="1">
      <c r="A215" s="28" t="s">
        <v>7</v>
      </c>
      <c r="B215" s="7">
        <f t="shared" si="69"/>
        <v>135360</v>
      </c>
      <c r="C215" s="7">
        <v>69610</v>
      </c>
      <c r="D215" s="7">
        <v>65750</v>
      </c>
      <c r="E215" s="7">
        <v>61405</v>
      </c>
      <c r="F215" s="7">
        <f t="shared" si="70"/>
        <v>56</v>
      </c>
      <c r="G215" s="7">
        <f t="shared" si="71"/>
        <v>-5</v>
      </c>
      <c r="H215" s="7">
        <f t="shared" si="72"/>
        <v>61</v>
      </c>
      <c r="I215" s="7">
        <f t="shared" si="73"/>
        <v>-7</v>
      </c>
    </row>
    <row r="216" spans="1:9" s="9" customFormat="1" ht="13.5" customHeight="1">
      <c r="A216" s="28" t="s">
        <v>8</v>
      </c>
      <c r="B216" s="7">
        <f t="shared" si="69"/>
        <v>135776</v>
      </c>
      <c r="C216" s="7">
        <v>69765</v>
      </c>
      <c r="D216" s="7">
        <v>66011</v>
      </c>
      <c r="E216" s="7">
        <v>61798</v>
      </c>
      <c r="F216" s="7">
        <f t="shared" si="70"/>
        <v>416</v>
      </c>
      <c r="G216" s="7">
        <f t="shared" si="71"/>
        <v>155</v>
      </c>
      <c r="H216" s="7">
        <f t="shared" si="72"/>
        <v>261</v>
      </c>
      <c r="I216" s="7">
        <f t="shared" si="73"/>
        <v>393</v>
      </c>
    </row>
    <row r="217" spans="1:9" s="9" customFormat="1" ht="13.5" customHeight="1">
      <c r="A217" s="28" t="s">
        <v>9</v>
      </c>
      <c r="B217" s="7">
        <f t="shared" si="69"/>
        <v>136177</v>
      </c>
      <c r="C217" s="7">
        <v>69985</v>
      </c>
      <c r="D217" s="7">
        <v>66192</v>
      </c>
      <c r="E217" s="7">
        <v>62130</v>
      </c>
      <c r="F217" s="7">
        <f t="shared" si="70"/>
        <v>401</v>
      </c>
      <c r="G217" s="7">
        <f t="shared" si="71"/>
        <v>220</v>
      </c>
      <c r="H217" s="7">
        <f t="shared" si="72"/>
        <v>181</v>
      </c>
      <c r="I217" s="7">
        <f t="shared" si="73"/>
        <v>332</v>
      </c>
    </row>
    <row r="218" spans="1:9" s="9" customFormat="1" ht="13.5" customHeight="1">
      <c r="A218" s="28" t="s">
        <v>10</v>
      </c>
      <c r="B218" s="7">
        <f t="shared" si="69"/>
        <v>136424</v>
      </c>
      <c r="C218" s="7">
        <v>70108</v>
      </c>
      <c r="D218" s="7">
        <v>66316</v>
      </c>
      <c r="E218" s="7">
        <v>62281</v>
      </c>
      <c r="F218" s="7">
        <f t="shared" si="70"/>
        <v>247</v>
      </c>
      <c r="G218" s="7">
        <f t="shared" si="71"/>
        <v>123</v>
      </c>
      <c r="H218" s="7">
        <f t="shared" si="72"/>
        <v>124</v>
      </c>
      <c r="I218" s="7">
        <f t="shared" si="73"/>
        <v>151</v>
      </c>
    </row>
    <row r="219" spans="1:9" s="9" customFormat="1" ht="13.5" customHeight="1">
      <c r="A219" s="28" t="s">
        <v>11</v>
      </c>
      <c r="B219" s="7">
        <f t="shared" si="69"/>
        <v>136526</v>
      </c>
      <c r="C219" s="7">
        <v>70153</v>
      </c>
      <c r="D219" s="7">
        <v>66373</v>
      </c>
      <c r="E219" s="7">
        <v>62336</v>
      </c>
      <c r="F219" s="7">
        <f t="shared" si="70"/>
        <v>102</v>
      </c>
      <c r="G219" s="7">
        <f t="shared" si="71"/>
        <v>45</v>
      </c>
      <c r="H219" s="7">
        <f t="shared" si="72"/>
        <v>57</v>
      </c>
      <c r="I219" s="7">
        <f t="shared" si="73"/>
        <v>55</v>
      </c>
    </row>
    <row r="220" spans="1:9" s="9" customFormat="1" ht="13.5" customHeight="1">
      <c r="A220" s="28" t="s">
        <v>12</v>
      </c>
      <c r="B220" s="7">
        <f t="shared" si="69"/>
        <v>136573</v>
      </c>
      <c r="C220" s="7">
        <v>70151</v>
      </c>
      <c r="D220" s="7">
        <v>66422</v>
      </c>
      <c r="E220" s="7">
        <v>62401</v>
      </c>
      <c r="F220" s="7">
        <f t="shared" si="70"/>
        <v>47</v>
      </c>
      <c r="G220" s="7">
        <f t="shared" si="71"/>
        <v>-2</v>
      </c>
      <c r="H220" s="7">
        <f t="shared" si="72"/>
        <v>49</v>
      </c>
      <c r="I220" s="7">
        <f t="shared" si="73"/>
        <v>65</v>
      </c>
    </row>
    <row r="221" spans="1:9" s="9" customFormat="1" ht="13.5" customHeight="1">
      <c r="A221" s="28" t="s">
        <v>13</v>
      </c>
      <c r="B221" s="7">
        <f t="shared" si="69"/>
        <v>136806</v>
      </c>
      <c r="C221" s="7">
        <v>70254</v>
      </c>
      <c r="D221" s="7">
        <v>66552</v>
      </c>
      <c r="E221" s="7">
        <v>62491</v>
      </c>
      <c r="F221" s="7">
        <f t="shared" si="70"/>
        <v>233</v>
      </c>
      <c r="G221" s="7">
        <f t="shared" si="71"/>
        <v>103</v>
      </c>
      <c r="H221" s="7">
        <f t="shared" si="72"/>
        <v>130</v>
      </c>
      <c r="I221" s="7">
        <f t="shared" si="73"/>
        <v>90</v>
      </c>
    </row>
    <row r="222" spans="1:9" s="9" customFormat="1" ht="13.5" customHeight="1">
      <c r="A222" s="28" t="s">
        <v>14</v>
      </c>
      <c r="B222" s="7">
        <f t="shared" si="69"/>
        <v>136878</v>
      </c>
      <c r="C222" s="7">
        <v>70273</v>
      </c>
      <c r="D222" s="7">
        <v>66605</v>
      </c>
      <c r="E222" s="7">
        <v>62520</v>
      </c>
      <c r="F222" s="7">
        <f t="shared" si="70"/>
        <v>72</v>
      </c>
      <c r="G222" s="7">
        <f t="shared" si="71"/>
        <v>19</v>
      </c>
      <c r="H222" s="7">
        <f t="shared" si="72"/>
        <v>53</v>
      </c>
      <c r="I222" s="7">
        <f t="shared" si="73"/>
        <v>29</v>
      </c>
    </row>
    <row r="223" spans="1:9" s="9" customFormat="1" ht="13.5" customHeight="1">
      <c r="A223" s="28" t="s">
        <v>15</v>
      </c>
      <c r="B223" s="7">
        <f t="shared" si="69"/>
        <v>137139</v>
      </c>
      <c r="C223" s="7">
        <v>70399</v>
      </c>
      <c r="D223" s="7">
        <v>66740</v>
      </c>
      <c r="E223" s="7">
        <v>62733</v>
      </c>
      <c r="F223" s="7">
        <f t="shared" si="70"/>
        <v>261</v>
      </c>
      <c r="G223" s="7">
        <f t="shared" si="71"/>
        <v>126</v>
      </c>
      <c r="H223" s="7">
        <f t="shared" si="72"/>
        <v>135</v>
      </c>
      <c r="I223" s="7">
        <f t="shared" si="73"/>
        <v>213</v>
      </c>
    </row>
    <row r="224" spans="1:9" s="9" customFormat="1" ht="13.5" customHeight="1">
      <c r="A224" s="28" t="s">
        <v>16</v>
      </c>
      <c r="B224" s="7">
        <f t="shared" si="69"/>
        <v>137245</v>
      </c>
      <c r="C224" s="7">
        <v>70439</v>
      </c>
      <c r="D224" s="7">
        <v>66806</v>
      </c>
      <c r="E224" s="7">
        <v>62775</v>
      </c>
      <c r="F224" s="7">
        <f t="shared" si="70"/>
        <v>106</v>
      </c>
      <c r="G224" s="7">
        <f t="shared" si="71"/>
        <v>40</v>
      </c>
      <c r="H224" s="7">
        <f t="shared" si="72"/>
        <v>66</v>
      </c>
      <c r="I224" s="7">
        <f t="shared" si="73"/>
        <v>42</v>
      </c>
    </row>
    <row r="225" spans="1:9" s="9" customFormat="1" ht="13.5" customHeight="1">
      <c r="A225" s="28"/>
      <c r="B225" s="7"/>
      <c r="C225" s="7"/>
      <c r="D225" s="7"/>
      <c r="E225" s="7"/>
      <c r="F225" s="7"/>
      <c r="G225" s="7"/>
      <c r="H225" s="7"/>
      <c r="I225" s="7"/>
    </row>
    <row r="226" spans="1:9" s="9" customFormat="1" ht="13.5" customHeight="1">
      <c r="A226" s="28" t="s">
        <v>38</v>
      </c>
      <c r="B226" s="7">
        <f aca="true" t="shared" si="74" ref="B226:B250">SUM(C226:D226)</f>
        <v>137320</v>
      </c>
      <c r="C226" s="7">
        <v>70465</v>
      </c>
      <c r="D226" s="7">
        <v>66855</v>
      </c>
      <c r="E226" s="7">
        <v>62825</v>
      </c>
      <c r="F226" s="7">
        <f>B226-B224</f>
        <v>75</v>
      </c>
      <c r="G226" s="7">
        <f>C226-C224</f>
        <v>26</v>
      </c>
      <c r="H226" s="7">
        <f>D226-D224</f>
        <v>49</v>
      </c>
      <c r="I226" s="7">
        <f>E226-E224</f>
        <v>50</v>
      </c>
    </row>
    <row r="227" spans="1:9" s="9" customFormat="1" ht="13.5" customHeight="1">
      <c r="A227" s="28" t="s">
        <v>35</v>
      </c>
      <c r="B227" s="7">
        <f t="shared" si="74"/>
        <v>137387</v>
      </c>
      <c r="C227" s="7">
        <v>70535</v>
      </c>
      <c r="D227" s="7">
        <v>66852</v>
      </c>
      <c r="E227" s="7">
        <v>62881</v>
      </c>
      <c r="F227" s="7">
        <f aca="true" t="shared" si="75" ref="F227:F237">B227-B226</f>
        <v>67</v>
      </c>
      <c r="G227" s="7">
        <f aca="true" t="shared" si="76" ref="G227:G237">C227-C226</f>
        <v>70</v>
      </c>
      <c r="H227" s="7">
        <f aca="true" t="shared" si="77" ref="H227:H237">D227-D226</f>
        <v>-3</v>
      </c>
      <c r="I227" s="7">
        <f aca="true" t="shared" si="78" ref="I227:I237">E227-E226</f>
        <v>56</v>
      </c>
    </row>
    <row r="228" spans="1:9" s="9" customFormat="1" ht="13.5" customHeight="1">
      <c r="A228" s="28" t="s">
        <v>7</v>
      </c>
      <c r="B228" s="7">
        <f t="shared" si="74"/>
        <v>137407</v>
      </c>
      <c r="C228" s="7">
        <v>70544</v>
      </c>
      <c r="D228" s="7">
        <v>66863</v>
      </c>
      <c r="E228" s="7">
        <v>62907</v>
      </c>
      <c r="F228" s="7">
        <f t="shared" si="75"/>
        <v>20</v>
      </c>
      <c r="G228" s="7">
        <f t="shared" si="76"/>
        <v>9</v>
      </c>
      <c r="H228" s="7">
        <f t="shared" si="77"/>
        <v>11</v>
      </c>
      <c r="I228" s="7">
        <f t="shared" si="78"/>
        <v>26</v>
      </c>
    </row>
    <row r="229" spans="1:9" s="9" customFormat="1" ht="13.5" customHeight="1">
      <c r="A229" s="28" t="s">
        <v>8</v>
      </c>
      <c r="B229" s="7">
        <f t="shared" si="74"/>
        <v>137788</v>
      </c>
      <c r="C229" s="7">
        <v>70695</v>
      </c>
      <c r="D229" s="7">
        <v>67093</v>
      </c>
      <c r="E229" s="7">
        <v>63347</v>
      </c>
      <c r="F229" s="7">
        <f t="shared" si="75"/>
        <v>381</v>
      </c>
      <c r="G229" s="7">
        <f t="shared" si="76"/>
        <v>151</v>
      </c>
      <c r="H229" s="7">
        <f t="shared" si="77"/>
        <v>230</v>
      </c>
      <c r="I229" s="7">
        <f t="shared" si="78"/>
        <v>440</v>
      </c>
    </row>
    <row r="230" spans="1:9" s="9" customFormat="1" ht="13.5" customHeight="1">
      <c r="A230" s="28" t="s">
        <v>9</v>
      </c>
      <c r="B230" s="7">
        <f t="shared" si="74"/>
        <v>138148</v>
      </c>
      <c r="C230" s="7">
        <v>70852</v>
      </c>
      <c r="D230" s="7">
        <v>67296</v>
      </c>
      <c r="E230" s="7">
        <v>63722</v>
      </c>
      <c r="F230" s="7">
        <f t="shared" si="75"/>
        <v>360</v>
      </c>
      <c r="G230" s="7">
        <f t="shared" si="76"/>
        <v>157</v>
      </c>
      <c r="H230" s="7">
        <f t="shared" si="77"/>
        <v>203</v>
      </c>
      <c r="I230" s="7">
        <f t="shared" si="78"/>
        <v>375</v>
      </c>
    </row>
    <row r="231" spans="1:9" s="9" customFormat="1" ht="13.5" customHeight="1">
      <c r="A231" s="28" t="s">
        <v>10</v>
      </c>
      <c r="B231" s="7">
        <f t="shared" si="74"/>
        <v>138238</v>
      </c>
      <c r="C231" s="7">
        <v>70916</v>
      </c>
      <c r="D231" s="7">
        <v>67322</v>
      </c>
      <c r="E231" s="7">
        <v>63789</v>
      </c>
      <c r="F231" s="7">
        <f t="shared" si="75"/>
        <v>90</v>
      </c>
      <c r="G231" s="7">
        <f t="shared" si="76"/>
        <v>64</v>
      </c>
      <c r="H231" s="7">
        <f t="shared" si="77"/>
        <v>26</v>
      </c>
      <c r="I231" s="7">
        <f t="shared" si="78"/>
        <v>67</v>
      </c>
    </row>
    <row r="232" spans="1:9" s="9" customFormat="1" ht="13.5" customHeight="1">
      <c r="A232" s="28" t="s">
        <v>11</v>
      </c>
      <c r="B232" s="7">
        <f t="shared" si="74"/>
        <v>138283</v>
      </c>
      <c r="C232" s="7">
        <v>70927</v>
      </c>
      <c r="D232" s="7">
        <v>67356</v>
      </c>
      <c r="E232" s="7">
        <v>63806</v>
      </c>
      <c r="F232" s="7">
        <f t="shared" si="75"/>
        <v>45</v>
      </c>
      <c r="G232" s="7">
        <f t="shared" si="76"/>
        <v>11</v>
      </c>
      <c r="H232" s="7">
        <f t="shared" si="77"/>
        <v>34</v>
      </c>
      <c r="I232" s="7">
        <f t="shared" si="78"/>
        <v>17</v>
      </c>
    </row>
    <row r="233" spans="1:9" s="9" customFormat="1" ht="13.5" customHeight="1">
      <c r="A233" s="28" t="s">
        <v>12</v>
      </c>
      <c r="B233" s="7">
        <f t="shared" si="74"/>
        <v>138397</v>
      </c>
      <c r="C233" s="7">
        <v>70976</v>
      </c>
      <c r="D233" s="7">
        <v>67421</v>
      </c>
      <c r="E233" s="7">
        <v>63897</v>
      </c>
      <c r="F233" s="7">
        <f t="shared" si="75"/>
        <v>114</v>
      </c>
      <c r="G233" s="7">
        <f t="shared" si="76"/>
        <v>49</v>
      </c>
      <c r="H233" s="7">
        <f t="shared" si="77"/>
        <v>65</v>
      </c>
      <c r="I233" s="7">
        <f t="shared" si="78"/>
        <v>91</v>
      </c>
    </row>
    <row r="234" spans="1:9" s="9" customFormat="1" ht="13.5" customHeight="1">
      <c r="A234" s="28" t="s">
        <v>13</v>
      </c>
      <c r="B234" s="7">
        <f t="shared" si="74"/>
        <v>138508</v>
      </c>
      <c r="C234" s="7">
        <v>71022</v>
      </c>
      <c r="D234" s="7">
        <v>67486</v>
      </c>
      <c r="E234" s="7">
        <v>63940</v>
      </c>
      <c r="F234" s="7">
        <f t="shared" si="75"/>
        <v>111</v>
      </c>
      <c r="G234" s="7">
        <f t="shared" si="76"/>
        <v>46</v>
      </c>
      <c r="H234" s="7">
        <f t="shared" si="77"/>
        <v>65</v>
      </c>
      <c r="I234" s="7">
        <f t="shared" si="78"/>
        <v>43</v>
      </c>
    </row>
    <row r="235" spans="1:9" s="9" customFormat="1" ht="13.5" customHeight="1">
      <c r="A235" s="28" t="s">
        <v>14</v>
      </c>
      <c r="B235" s="7">
        <f t="shared" si="74"/>
        <v>138563</v>
      </c>
      <c r="C235" s="7">
        <v>71056</v>
      </c>
      <c r="D235" s="7">
        <v>67507</v>
      </c>
      <c r="E235" s="7">
        <v>63957</v>
      </c>
      <c r="F235" s="7">
        <f t="shared" si="75"/>
        <v>55</v>
      </c>
      <c r="G235" s="7">
        <f t="shared" si="76"/>
        <v>34</v>
      </c>
      <c r="H235" s="7">
        <f t="shared" si="77"/>
        <v>21</v>
      </c>
      <c r="I235" s="7">
        <f t="shared" si="78"/>
        <v>17</v>
      </c>
    </row>
    <row r="236" spans="1:9" s="9" customFormat="1" ht="13.5" customHeight="1">
      <c r="A236" s="28" t="s">
        <v>15</v>
      </c>
      <c r="B236" s="7">
        <f t="shared" si="74"/>
        <v>138741</v>
      </c>
      <c r="C236" s="7">
        <v>71160</v>
      </c>
      <c r="D236" s="7">
        <v>67581</v>
      </c>
      <c r="E236" s="7">
        <v>64085</v>
      </c>
      <c r="F236" s="7">
        <f t="shared" si="75"/>
        <v>178</v>
      </c>
      <c r="G236" s="7">
        <f t="shared" si="76"/>
        <v>104</v>
      </c>
      <c r="H236" s="7">
        <f t="shared" si="77"/>
        <v>74</v>
      </c>
      <c r="I236" s="7">
        <f t="shared" si="78"/>
        <v>128</v>
      </c>
    </row>
    <row r="237" spans="1:9" s="9" customFormat="1" ht="13.5" customHeight="1">
      <c r="A237" s="28" t="s">
        <v>16</v>
      </c>
      <c r="B237" s="7">
        <f t="shared" si="74"/>
        <v>138662</v>
      </c>
      <c r="C237" s="7">
        <v>71106</v>
      </c>
      <c r="D237" s="7">
        <v>67556</v>
      </c>
      <c r="E237" s="7">
        <v>64036</v>
      </c>
      <c r="F237" s="7">
        <f t="shared" si="75"/>
        <v>-79</v>
      </c>
      <c r="G237" s="7">
        <f t="shared" si="76"/>
        <v>-54</v>
      </c>
      <c r="H237" s="7">
        <f t="shared" si="77"/>
        <v>-25</v>
      </c>
      <c r="I237" s="7">
        <f t="shared" si="78"/>
        <v>-49</v>
      </c>
    </row>
    <row r="238" spans="1:9" s="9" customFormat="1" ht="13.5" customHeight="1">
      <c r="A238" s="28"/>
      <c r="B238" s="7"/>
      <c r="C238" s="7"/>
      <c r="D238" s="7"/>
      <c r="E238" s="7"/>
      <c r="F238" s="7"/>
      <c r="G238" s="7"/>
      <c r="H238" s="7"/>
      <c r="I238" s="7"/>
    </row>
    <row r="239" spans="1:9" s="9" customFormat="1" ht="13.5" customHeight="1">
      <c r="A239" s="28" t="s">
        <v>39</v>
      </c>
      <c r="B239" s="7">
        <f t="shared" si="74"/>
        <v>138738</v>
      </c>
      <c r="C239" s="7">
        <v>71152</v>
      </c>
      <c r="D239" s="7">
        <v>67586</v>
      </c>
      <c r="E239" s="7">
        <v>64070</v>
      </c>
      <c r="F239" s="7">
        <f>B239-B237</f>
        <v>76</v>
      </c>
      <c r="G239" s="7">
        <f>C239-C237</f>
        <v>46</v>
      </c>
      <c r="H239" s="7">
        <f>D239-D237</f>
        <v>30</v>
      </c>
      <c r="I239" s="7">
        <f>E239-E237</f>
        <v>34</v>
      </c>
    </row>
    <row r="240" spans="1:9" s="9" customFormat="1" ht="13.5" customHeight="1">
      <c r="A240" s="28" t="s">
        <v>35</v>
      </c>
      <c r="B240" s="7">
        <f t="shared" si="74"/>
        <v>138772</v>
      </c>
      <c r="C240" s="7">
        <v>71214</v>
      </c>
      <c r="D240" s="7">
        <v>67558</v>
      </c>
      <c r="E240" s="7">
        <v>64097</v>
      </c>
      <c r="F240" s="7">
        <f aca="true" t="shared" si="79" ref="F240:F250">B240-B239</f>
        <v>34</v>
      </c>
      <c r="G240" s="7">
        <f aca="true" t="shared" si="80" ref="G240:G250">C240-C239</f>
        <v>62</v>
      </c>
      <c r="H240" s="7">
        <f aca="true" t="shared" si="81" ref="H240:H250">D240-D239</f>
        <v>-28</v>
      </c>
      <c r="I240" s="7">
        <f aca="true" t="shared" si="82" ref="I240:I250">E240-E239</f>
        <v>27</v>
      </c>
    </row>
    <row r="241" spans="1:9" s="9" customFormat="1" ht="13.5" customHeight="1">
      <c r="A241" s="28" t="s">
        <v>7</v>
      </c>
      <c r="B241" s="7">
        <f t="shared" si="74"/>
        <v>138765</v>
      </c>
      <c r="C241" s="7">
        <v>71232</v>
      </c>
      <c r="D241" s="7">
        <v>67533</v>
      </c>
      <c r="E241" s="7">
        <v>64039</v>
      </c>
      <c r="F241" s="7">
        <f t="shared" si="79"/>
        <v>-7</v>
      </c>
      <c r="G241" s="7">
        <f t="shared" si="80"/>
        <v>18</v>
      </c>
      <c r="H241" s="7">
        <f t="shared" si="81"/>
        <v>-25</v>
      </c>
      <c r="I241" s="7">
        <f t="shared" si="82"/>
        <v>-58</v>
      </c>
    </row>
    <row r="242" spans="1:9" s="9" customFormat="1" ht="13.5" customHeight="1">
      <c r="A242" s="28" t="s">
        <v>8</v>
      </c>
      <c r="B242" s="7">
        <f t="shared" si="74"/>
        <v>138960</v>
      </c>
      <c r="C242" s="7">
        <v>71286</v>
      </c>
      <c r="D242" s="7">
        <v>67674</v>
      </c>
      <c r="E242" s="7">
        <v>64357</v>
      </c>
      <c r="F242" s="7">
        <f t="shared" si="79"/>
        <v>195</v>
      </c>
      <c r="G242" s="7">
        <f t="shared" si="80"/>
        <v>54</v>
      </c>
      <c r="H242" s="7">
        <f t="shared" si="81"/>
        <v>141</v>
      </c>
      <c r="I242" s="7">
        <f t="shared" si="82"/>
        <v>318</v>
      </c>
    </row>
    <row r="243" spans="1:9" s="9" customFormat="1" ht="13.5" customHeight="1">
      <c r="A243" s="28" t="s">
        <v>9</v>
      </c>
      <c r="B243" s="7">
        <f t="shared" si="74"/>
        <v>139358</v>
      </c>
      <c r="C243" s="7">
        <v>71472</v>
      </c>
      <c r="D243" s="7">
        <v>67886</v>
      </c>
      <c r="E243" s="7">
        <v>64783</v>
      </c>
      <c r="F243" s="7">
        <f t="shared" si="79"/>
        <v>398</v>
      </c>
      <c r="G243" s="7">
        <f t="shared" si="80"/>
        <v>186</v>
      </c>
      <c r="H243" s="7">
        <f t="shared" si="81"/>
        <v>212</v>
      </c>
      <c r="I243" s="7">
        <f t="shared" si="82"/>
        <v>426</v>
      </c>
    </row>
    <row r="244" spans="1:9" s="9" customFormat="1" ht="13.5" customHeight="1">
      <c r="A244" s="28" t="s">
        <v>10</v>
      </c>
      <c r="B244" s="7">
        <f t="shared" si="74"/>
        <v>139494</v>
      </c>
      <c r="C244" s="7">
        <v>71534</v>
      </c>
      <c r="D244" s="7">
        <v>67960</v>
      </c>
      <c r="E244" s="7">
        <v>64830</v>
      </c>
      <c r="F244" s="7">
        <f t="shared" si="79"/>
        <v>136</v>
      </c>
      <c r="G244" s="7">
        <f t="shared" si="80"/>
        <v>62</v>
      </c>
      <c r="H244" s="7">
        <f t="shared" si="81"/>
        <v>74</v>
      </c>
      <c r="I244" s="7">
        <f t="shared" si="82"/>
        <v>47</v>
      </c>
    </row>
    <row r="245" spans="1:9" s="9" customFormat="1" ht="13.5" customHeight="1">
      <c r="A245" s="28" t="s">
        <v>11</v>
      </c>
      <c r="B245" s="7">
        <f t="shared" si="74"/>
        <v>139513</v>
      </c>
      <c r="C245" s="7">
        <v>71534</v>
      </c>
      <c r="D245" s="7">
        <v>67979</v>
      </c>
      <c r="E245" s="7">
        <v>64823</v>
      </c>
      <c r="F245" s="7">
        <f t="shared" si="79"/>
        <v>19</v>
      </c>
      <c r="G245" s="7">
        <f t="shared" si="80"/>
        <v>0</v>
      </c>
      <c r="H245" s="7">
        <f t="shared" si="81"/>
        <v>19</v>
      </c>
      <c r="I245" s="7">
        <f t="shared" si="82"/>
        <v>-7</v>
      </c>
    </row>
    <row r="246" spans="1:9" s="9" customFormat="1" ht="13.5" customHeight="1">
      <c r="A246" s="28" t="s">
        <v>12</v>
      </c>
      <c r="B246" s="7">
        <f t="shared" si="74"/>
        <v>139562</v>
      </c>
      <c r="C246" s="7">
        <v>71557</v>
      </c>
      <c r="D246" s="7">
        <v>68005</v>
      </c>
      <c r="E246" s="7">
        <v>64879</v>
      </c>
      <c r="F246" s="7">
        <f t="shared" si="79"/>
        <v>49</v>
      </c>
      <c r="G246" s="7">
        <f t="shared" si="80"/>
        <v>23</v>
      </c>
      <c r="H246" s="7">
        <f t="shared" si="81"/>
        <v>26</v>
      </c>
      <c r="I246" s="7">
        <f t="shared" si="82"/>
        <v>56</v>
      </c>
    </row>
    <row r="247" spans="1:9" s="9" customFormat="1" ht="13.5" customHeight="1">
      <c r="A247" s="28" t="s">
        <v>13</v>
      </c>
      <c r="B247" s="7">
        <f t="shared" si="74"/>
        <v>139586</v>
      </c>
      <c r="C247" s="7">
        <v>71538</v>
      </c>
      <c r="D247" s="7">
        <v>68048</v>
      </c>
      <c r="E247" s="7">
        <v>64877</v>
      </c>
      <c r="F247" s="7">
        <f t="shared" si="79"/>
        <v>24</v>
      </c>
      <c r="G247" s="7">
        <f t="shared" si="80"/>
        <v>-19</v>
      </c>
      <c r="H247" s="7">
        <f t="shared" si="81"/>
        <v>43</v>
      </c>
      <c r="I247" s="7">
        <f t="shared" si="82"/>
        <v>-2</v>
      </c>
    </row>
    <row r="248" spans="1:9" s="9" customFormat="1" ht="13.5" customHeight="1">
      <c r="A248" s="28" t="s">
        <v>14</v>
      </c>
      <c r="B248" s="7">
        <f t="shared" si="74"/>
        <v>139383</v>
      </c>
      <c r="C248" s="7">
        <v>71412</v>
      </c>
      <c r="D248" s="7">
        <v>67971</v>
      </c>
      <c r="E248" s="7">
        <v>64762</v>
      </c>
      <c r="F248" s="7">
        <f t="shared" si="79"/>
        <v>-203</v>
      </c>
      <c r="G248" s="7">
        <f t="shared" si="80"/>
        <v>-126</v>
      </c>
      <c r="H248" s="7">
        <f t="shared" si="81"/>
        <v>-77</v>
      </c>
      <c r="I248" s="7">
        <f t="shared" si="82"/>
        <v>-115</v>
      </c>
    </row>
    <row r="249" spans="1:9" s="9" customFormat="1" ht="13.5" customHeight="1">
      <c r="A249" s="28" t="s">
        <v>15</v>
      </c>
      <c r="B249" s="7">
        <f t="shared" si="74"/>
        <v>139498</v>
      </c>
      <c r="C249" s="7">
        <v>71489</v>
      </c>
      <c r="D249" s="7">
        <v>68009</v>
      </c>
      <c r="E249" s="7">
        <v>64857</v>
      </c>
      <c r="F249" s="7">
        <f t="shared" si="79"/>
        <v>115</v>
      </c>
      <c r="G249" s="7">
        <f t="shared" si="80"/>
        <v>77</v>
      </c>
      <c r="H249" s="7">
        <f t="shared" si="81"/>
        <v>38</v>
      </c>
      <c r="I249" s="7">
        <f t="shared" si="82"/>
        <v>95</v>
      </c>
    </row>
    <row r="250" spans="1:9" s="9" customFormat="1" ht="13.5" customHeight="1">
      <c r="A250" s="28" t="s">
        <v>16</v>
      </c>
      <c r="B250" s="7">
        <f t="shared" si="74"/>
        <v>139604</v>
      </c>
      <c r="C250" s="7">
        <v>71553</v>
      </c>
      <c r="D250" s="7">
        <v>68051</v>
      </c>
      <c r="E250" s="7">
        <v>64895</v>
      </c>
      <c r="F250" s="7">
        <f t="shared" si="79"/>
        <v>106</v>
      </c>
      <c r="G250" s="7">
        <f t="shared" si="80"/>
        <v>64</v>
      </c>
      <c r="H250" s="7">
        <f t="shared" si="81"/>
        <v>42</v>
      </c>
      <c r="I250" s="7">
        <f t="shared" si="82"/>
        <v>38</v>
      </c>
    </row>
    <row r="251" spans="1:9" s="9" customFormat="1" ht="13.5" customHeight="1">
      <c r="A251" s="28"/>
      <c r="B251" s="7"/>
      <c r="C251" s="7"/>
      <c r="D251" s="7"/>
      <c r="E251" s="7"/>
      <c r="F251" s="7"/>
      <c r="G251" s="7"/>
      <c r="H251" s="7"/>
      <c r="I251" s="7"/>
    </row>
    <row r="252" spans="1:9" s="9" customFormat="1" ht="13.5" customHeight="1">
      <c r="A252" s="28" t="s">
        <v>40</v>
      </c>
      <c r="B252" s="7">
        <f aca="true" t="shared" si="83" ref="B252:B263">SUM(C252:D252)</f>
        <v>139616</v>
      </c>
      <c r="C252" s="7">
        <v>71563</v>
      </c>
      <c r="D252" s="7">
        <v>68053</v>
      </c>
      <c r="E252" s="7">
        <v>64874</v>
      </c>
      <c r="F252" s="7">
        <f>B252-B250</f>
        <v>12</v>
      </c>
      <c r="G252" s="7">
        <f>C252-C250</f>
        <v>10</v>
      </c>
      <c r="H252" s="7">
        <f>D252-D250</f>
        <v>2</v>
      </c>
      <c r="I252" s="7">
        <f>E252-E250</f>
        <v>-21</v>
      </c>
    </row>
    <row r="253" spans="1:9" s="9" customFormat="1" ht="13.5" customHeight="1">
      <c r="A253" s="28" t="s">
        <v>35</v>
      </c>
      <c r="B253" s="7">
        <f t="shared" si="83"/>
        <v>139652</v>
      </c>
      <c r="C253" s="7">
        <v>71579</v>
      </c>
      <c r="D253" s="7">
        <v>68073</v>
      </c>
      <c r="E253" s="7">
        <v>64939</v>
      </c>
      <c r="F253" s="7">
        <f aca="true" t="shared" si="84" ref="F253:F262">B253-B252</f>
        <v>36</v>
      </c>
      <c r="G253" s="7">
        <f aca="true" t="shared" si="85" ref="G253:G263">C253-C252</f>
        <v>16</v>
      </c>
      <c r="H253" s="7">
        <f aca="true" t="shared" si="86" ref="H253:H263">D253-D252</f>
        <v>20</v>
      </c>
      <c r="I253" s="7">
        <f>E253-E252</f>
        <v>65</v>
      </c>
    </row>
    <row r="254" spans="1:9" s="9" customFormat="1" ht="13.5" customHeight="1">
      <c r="A254" s="28" t="s">
        <v>7</v>
      </c>
      <c r="B254" s="7">
        <f t="shared" si="83"/>
        <v>139692</v>
      </c>
      <c r="C254" s="7">
        <v>71588</v>
      </c>
      <c r="D254" s="7">
        <v>68104</v>
      </c>
      <c r="E254" s="7">
        <v>64983</v>
      </c>
      <c r="F254" s="7">
        <f t="shared" si="84"/>
        <v>40</v>
      </c>
      <c r="G254" s="7">
        <f t="shared" si="85"/>
        <v>9</v>
      </c>
      <c r="H254" s="7">
        <f t="shared" si="86"/>
        <v>31</v>
      </c>
      <c r="I254" s="7">
        <f aca="true" t="shared" si="87" ref="I254:I263">E254-E253</f>
        <v>44</v>
      </c>
    </row>
    <row r="255" spans="1:9" s="9" customFormat="1" ht="13.5" customHeight="1">
      <c r="A255" s="28" t="s">
        <v>8</v>
      </c>
      <c r="B255" s="7">
        <f t="shared" si="83"/>
        <v>139770</v>
      </c>
      <c r="C255" s="7">
        <v>71585</v>
      </c>
      <c r="D255" s="7">
        <v>68185</v>
      </c>
      <c r="E255" s="7">
        <v>65281</v>
      </c>
      <c r="F255" s="7">
        <f t="shared" si="84"/>
        <v>78</v>
      </c>
      <c r="G255" s="7">
        <f t="shared" si="85"/>
        <v>-3</v>
      </c>
      <c r="H255" s="7">
        <f t="shared" si="86"/>
        <v>81</v>
      </c>
      <c r="I255" s="7">
        <f t="shared" si="87"/>
        <v>298</v>
      </c>
    </row>
    <row r="256" spans="1:9" s="9" customFormat="1" ht="13.5" customHeight="1">
      <c r="A256" s="28" t="s">
        <v>9</v>
      </c>
      <c r="B256" s="7">
        <f t="shared" si="83"/>
        <v>139955</v>
      </c>
      <c r="C256" s="7">
        <v>71655</v>
      </c>
      <c r="D256" s="7">
        <v>68300</v>
      </c>
      <c r="E256" s="7">
        <v>65525</v>
      </c>
      <c r="F256" s="7">
        <f t="shared" si="84"/>
        <v>185</v>
      </c>
      <c r="G256" s="7">
        <f t="shared" si="85"/>
        <v>70</v>
      </c>
      <c r="H256" s="7">
        <f t="shared" si="86"/>
        <v>115</v>
      </c>
      <c r="I256" s="7">
        <f t="shared" si="87"/>
        <v>244</v>
      </c>
    </row>
    <row r="257" spans="1:9" s="9" customFormat="1" ht="13.5" customHeight="1">
      <c r="A257" s="28" t="s">
        <v>10</v>
      </c>
      <c r="B257" s="7">
        <f t="shared" si="83"/>
        <v>140035</v>
      </c>
      <c r="C257" s="7">
        <v>71689</v>
      </c>
      <c r="D257" s="7">
        <v>68346</v>
      </c>
      <c r="E257" s="7">
        <v>65562</v>
      </c>
      <c r="F257" s="7">
        <f t="shared" si="84"/>
        <v>80</v>
      </c>
      <c r="G257" s="7">
        <f t="shared" si="85"/>
        <v>34</v>
      </c>
      <c r="H257" s="7">
        <f t="shared" si="86"/>
        <v>46</v>
      </c>
      <c r="I257" s="7">
        <f t="shared" si="87"/>
        <v>37</v>
      </c>
    </row>
    <row r="258" spans="1:9" s="9" customFormat="1" ht="13.5" customHeight="1">
      <c r="A258" s="28" t="s">
        <v>11</v>
      </c>
      <c r="B258" s="7">
        <f t="shared" si="83"/>
        <v>140143</v>
      </c>
      <c r="C258" s="7">
        <v>71738</v>
      </c>
      <c r="D258" s="7">
        <v>68405</v>
      </c>
      <c r="E258" s="7">
        <v>65638</v>
      </c>
      <c r="F258" s="7">
        <f t="shared" si="84"/>
        <v>108</v>
      </c>
      <c r="G258" s="7">
        <f t="shared" si="85"/>
        <v>49</v>
      </c>
      <c r="H258" s="7">
        <f t="shared" si="86"/>
        <v>59</v>
      </c>
      <c r="I258" s="7">
        <f t="shared" si="87"/>
        <v>76</v>
      </c>
    </row>
    <row r="259" spans="1:9" s="9" customFormat="1" ht="13.5" customHeight="1">
      <c r="A259" s="28" t="s">
        <v>12</v>
      </c>
      <c r="B259" s="7">
        <f t="shared" si="83"/>
        <v>140261</v>
      </c>
      <c r="C259" s="7">
        <v>71769</v>
      </c>
      <c r="D259" s="7">
        <v>68492</v>
      </c>
      <c r="E259" s="7">
        <v>65694</v>
      </c>
      <c r="F259" s="7">
        <f t="shared" si="84"/>
        <v>118</v>
      </c>
      <c r="G259" s="7">
        <f t="shared" si="85"/>
        <v>31</v>
      </c>
      <c r="H259" s="7">
        <f t="shared" si="86"/>
        <v>87</v>
      </c>
      <c r="I259" s="7">
        <f t="shared" si="87"/>
        <v>56</v>
      </c>
    </row>
    <row r="260" spans="1:9" s="9" customFormat="1" ht="13.5" customHeight="1">
      <c r="A260" s="28" t="s">
        <v>13</v>
      </c>
      <c r="B260" s="7">
        <f t="shared" si="83"/>
        <v>140291</v>
      </c>
      <c r="C260" s="7">
        <v>71768</v>
      </c>
      <c r="D260" s="7">
        <v>68523</v>
      </c>
      <c r="E260" s="7">
        <v>65700</v>
      </c>
      <c r="F260" s="7">
        <f t="shared" si="84"/>
        <v>30</v>
      </c>
      <c r="G260" s="7">
        <f t="shared" si="85"/>
        <v>-1</v>
      </c>
      <c r="H260" s="7">
        <f t="shared" si="86"/>
        <v>31</v>
      </c>
      <c r="I260" s="7">
        <f t="shared" si="87"/>
        <v>6</v>
      </c>
    </row>
    <row r="261" spans="1:9" s="9" customFormat="1" ht="13.5" customHeight="1">
      <c r="A261" s="28" t="s">
        <v>14</v>
      </c>
      <c r="B261" s="7">
        <f t="shared" si="83"/>
        <v>140328</v>
      </c>
      <c r="C261" s="7">
        <v>71762</v>
      </c>
      <c r="D261" s="7">
        <v>68566</v>
      </c>
      <c r="E261" s="7">
        <v>65679</v>
      </c>
      <c r="F261" s="7">
        <f t="shared" si="84"/>
        <v>37</v>
      </c>
      <c r="G261" s="7">
        <f t="shared" si="85"/>
        <v>-6</v>
      </c>
      <c r="H261" s="7">
        <f t="shared" si="86"/>
        <v>43</v>
      </c>
      <c r="I261" s="7">
        <f t="shared" si="87"/>
        <v>-21</v>
      </c>
    </row>
    <row r="262" spans="1:9" s="9" customFormat="1" ht="13.5" customHeight="1">
      <c r="A262" s="28" t="s">
        <v>15</v>
      </c>
      <c r="B262" s="7">
        <f t="shared" si="83"/>
        <v>140579</v>
      </c>
      <c r="C262" s="7">
        <v>71883</v>
      </c>
      <c r="D262" s="7">
        <v>68696</v>
      </c>
      <c r="E262" s="7">
        <v>65879</v>
      </c>
      <c r="F262" s="7">
        <f t="shared" si="84"/>
        <v>251</v>
      </c>
      <c r="G262" s="7">
        <f t="shared" si="85"/>
        <v>121</v>
      </c>
      <c r="H262" s="7">
        <f t="shared" si="86"/>
        <v>130</v>
      </c>
      <c r="I262" s="7">
        <f t="shared" si="87"/>
        <v>200</v>
      </c>
    </row>
    <row r="263" spans="1:9" s="9" customFormat="1" ht="13.5" customHeight="1">
      <c r="A263" s="28" t="s">
        <v>16</v>
      </c>
      <c r="B263" s="7">
        <f t="shared" si="83"/>
        <v>140683</v>
      </c>
      <c r="C263" s="7">
        <v>71935</v>
      </c>
      <c r="D263" s="7">
        <v>68748</v>
      </c>
      <c r="E263" s="7">
        <v>65930</v>
      </c>
      <c r="F263" s="7">
        <f>B263-B262</f>
        <v>104</v>
      </c>
      <c r="G263" s="7">
        <f t="shared" si="85"/>
        <v>52</v>
      </c>
      <c r="H263" s="7">
        <f t="shared" si="86"/>
        <v>52</v>
      </c>
      <c r="I263" s="7">
        <f t="shared" si="87"/>
        <v>51</v>
      </c>
    </row>
    <row r="264" spans="1:9" s="13" customFormat="1" ht="12.75" customHeight="1">
      <c r="A264" s="33"/>
      <c r="B264" s="7"/>
      <c r="C264" s="7"/>
      <c r="D264" s="7"/>
      <c r="E264" s="7"/>
      <c r="F264" s="32"/>
      <c r="G264" s="32"/>
      <c r="H264" s="32"/>
      <c r="I264" s="32"/>
    </row>
    <row r="265" spans="1:9" s="9" customFormat="1" ht="13.5" customHeight="1">
      <c r="A265" s="28" t="s">
        <v>41</v>
      </c>
      <c r="B265" s="7">
        <f aca="true" t="shared" si="88" ref="B265:B275">SUM(C265:D265)</f>
        <v>140642</v>
      </c>
      <c r="C265" s="32">
        <v>71878</v>
      </c>
      <c r="D265" s="32">
        <v>68764</v>
      </c>
      <c r="E265" s="32">
        <v>65881</v>
      </c>
      <c r="F265" s="7">
        <f>B265-B263</f>
        <v>-41</v>
      </c>
      <c r="G265" s="7">
        <f>C265-C263</f>
        <v>-57</v>
      </c>
      <c r="H265" s="7">
        <f>D265-D263</f>
        <v>16</v>
      </c>
      <c r="I265" s="7">
        <f>E265-E263</f>
        <v>-49</v>
      </c>
    </row>
    <row r="266" spans="1:9" s="9" customFormat="1" ht="13.5" customHeight="1">
      <c r="A266" s="28" t="s">
        <v>35</v>
      </c>
      <c r="B266" s="7">
        <f t="shared" si="88"/>
        <v>140690</v>
      </c>
      <c r="C266" s="32">
        <v>71871</v>
      </c>
      <c r="D266" s="32">
        <v>68819</v>
      </c>
      <c r="E266" s="32">
        <v>65904</v>
      </c>
      <c r="F266" s="7">
        <f>B266-B265</f>
        <v>48</v>
      </c>
      <c r="G266" s="7">
        <f>C266-C265</f>
        <v>-7</v>
      </c>
      <c r="H266" s="7">
        <f>D266-D265</f>
        <v>55</v>
      </c>
      <c r="I266" s="7">
        <f>E266-E265</f>
        <v>23</v>
      </c>
    </row>
    <row r="267" spans="1:9" s="9" customFormat="1" ht="13.5" customHeight="1">
      <c r="A267" s="28" t="s">
        <v>7</v>
      </c>
      <c r="B267" s="7">
        <f t="shared" si="88"/>
        <v>140685</v>
      </c>
      <c r="C267" s="32">
        <v>71871</v>
      </c>
      <c r="D267" s="32">
        <v>68814</v>
      </c>
      <c r="E267" s="32">
        <v>65922</v>
      </c>
      <c r="F267" s="7">
        <f aca="true" t="shared" si="89" ref="F267:F275">B267-B266</f>
        <v>-5</v>
      </c>
      <c r="G267" s="7">
        <f aca="true" t="shared" si="90" ref="G267:G275">C267-C266</f>
        <v>0</v>
      </c>
      <c r="H267" s="7">
        <f aca="true" t="shared" si="91" ref="H267:H275">D267-D266</f>
        <v>-5</v>
      </c>
      <c r="I267" s="7">
        <f aca="true" t="shared" si="92" ref="I267:I275">E267-E266</f>
        <v>18</v>
      </c>
    </row>
    <row r="268" spans="1:9" s="9" customFormat="1" ht="13.5" customHeight="1">
      <c r="A268" s="28" t="s">
        <v>8</v>
      </c>
      <c r="B268" s="7">
        <f t="shared" si="88"/>
        <v>140645</v>
      </c>
      <c r="C268" s="32">
        <v>71813</v>
      </c>
      <c r="D268" s="32">
        <v>68832</v>
      </c>
      <c r="E268" s="32">
        <v>66180</v>
      </c>
      <c r="F268" s="7">
        <f t="shared" si="89"/>
        <v>-40</v>
      </c>
      <c r="G268" s="7">
        <f t="shared" si="90"/>
        <v>-58</v>
      </c>
      <c r="H268" s="7">
        <f t="shared" si="91"/>
        <v>18</v>
      </c>
      <c r="I268" s="7">
        <f t="shared" si="92"/>
        <v>258</v>
      </c>
    </row>
    <row r="269" spans="1:9" s="9" customFormat="1" ht="13.5" customHeight="1">
      <c r="A269" s="28" t="s">
        <v>9</v>
      </c>
      <c r="B269" s="7">
        <f t="shared" si="88"/>
        <v>140892</v>
      </c>
      <c r="C269" s="32">
        <v>71945</v>
      </c>
      <c r="D269" s="32">
        <v>68947</v>
      </c>
      <c r="E269" s="32">
        <v>66451</v>
      </c>
      <c r="F269" s="7">
        <f t="shared" si="89"/>
        <v>247</v>
      </c>
      <c r="G269" s="7">
        <f t="shared" si="90"/>
        <v>132</v>
      </c>
      <c r="H269" s="7">
        <f t="shared" si="91"/>
        <v>115</v>
      </c>
      <c r="I269" s="7">
        <f t="shared" si="92"/>
        <v>271</v>
      </c>
    </row>
    <row r="270" spans="1:9" s="9" customFormat="1" ht="13.5" customHeight="1">
      <c r="A270" s="28" t="s">
        <v>10</v>
      </c>
      <c r="B270" s="7">
        <f t="shared" si="88"/>
        <v>140884</v>
      </c>
      <c r="C270" s="32">
        <v>71941</v>
      </c>
      <c r="D270" s="32">
        <v>68943</v>
      </c>
      <c r="E270" s="32">
        <v>66451</v>
      </c>
      <c r="F270" s="7">
        <f t="shared" si="89"/>
        <v>-8</v>
      </c>
      <c r="G270" s="7">
        <f t="shared" si="90"/>
        <v>-4</v>
      </c>
      <c r="H270" s="7">
        <f t="shared" si="91"/>
        <v>-4</v>
      </c>
      <c r="I270" s="7">
        <f t="shared" si="92"/>
        <v>0</v>
      </c>
    </row>
    <row r="271" spans="1:9" s="9" customFormat="1" ht="13.5" customHeight="1">
      <c r="A271" s="28" t="s">
        <v>11</v>
      </c>
      <c r="B271" s="7">
        <f t="shared" si="88"/>
        <v>140786</v>
      </c>
      <c r="C271" s="32">
        <v>71914</v>
      </c>
      <c r="D271" s="32">
        <v>68872</v>
      </c>
      <c r="E271" s="32">
        <v>66404</v>
      </c>
      <c r="F271" s="7">
        <f t="shared" si="89"/>
        <v>-98</v>
      </c>
      <c r="G271" s="7">
        <f t="shared" si="90"/>
        <v>-27</v>
      </c>
      <c r="H271" s="7">
        <f t="shared" si="91"/>
        <v>-71</v>
      </c>
      <c r="I271" s="7">
        <f t="shared" si="92"/>
        <v>-47</v>
      </c>
    </row>
    <row r="272" spans="1:9" s="9" customFormat="1" ht="13.5" customHeight="1">
      <c r="A272" s="28" t="s">
        <v>12</v>
      </c>
      <c r="B272" s="7">
        <f t="shared" si="88"/>
        <v>140824</v>
      </c>
      <c r="C272" s="32">
        <v>71951</v>
      </c>
      <c r="D272" s="32">
        <v>68873</v>
      </c>
      <c r="E272" s="32">
        <v>66446</v>
      </c>
      <c r="F272" s="7">
        <f t="shared" si="89"/>
        <v>38</v>
      </c>
      <c r="G272" s="7">
        <f t="shared" si="90"/>
        <v>37</v>
      </c>
      <c r="H272" s="7">
        <f t="shared" si="91"/>
        <v>1</v>
      </c>
      <c r="I272" s="7">
        <f t="shared" si="92"/>
        <v>42</v>
      </c>
    </row>
    <row r="273" spans="1:9" s="9" customFormat="1" ht="13.5" customHeight="1">
      <c r="A273" s="28" t="s">
        <v>13</v>
      </c>
      <c r="B273" s="7">
        <f t="shared" si="88"/>
        <v>140789</v>
      </c>
      <c r="C273" s="32">
        <v>71944</v>
      </c>
      <c r="D273" s="32">
        <v>68845</v>
      </c>
      <c r="E273" s="32">
        <v>66443</v>
      </c>
      <c r="F273" s="7">
        <f t="shared" si="89"/>
        <v>-35</v>
      </c>
      <c r="G273" s="7">
        <f t="shared" si="90"/>
        <v>-7</v>
      </c>
      <c r="H273" s="7">
        <f t="shared" si="91"/>
        <v>-28</v>
      </c>
      <c r="I273" s="7">
        <f t="shared" si="92"/>
        <v>-3</v>
      </c>
    </row>
    <row r="274" spans="1:9" s="9" customFormat="1" ht="13.5" customHeight="1">
      <c r="A274" s="28" t="s">
        <v>14</v>
      </c>
      <c r="B274" s="7">
        <f t="shared" si="88"/>
        <v>140756</v>
      </c>
      <c r="C274" s="32">
        <v>71904</v>
      </c>
      <c r="D274" s="32">
        <v>68852</v>
      </c>
      <c r="E274" s="32">
        <v>66480</v>
      </c>
      <c r="F274" s="7">
        <f t="shared" si="89"/>
        <v>-33</v>
      </c>
      <c r="G274" s="7">
        <f t="shared" si="90"/>
        <v>-40</v>
      </c>
      <c r="H274" s="7">
        <f t="shared" si="91"/>
        <v>7</v>
      </c>
      <c r="I274" s="7">
        <f t="shared" si="92"/>
        <v>37</v>
      </c>
    </row>
    <row r="275" spans="1:9" s="9" customFormat="1" ht="13.5" customHeight="1">
      <c r="A275" s="28" t="s">
        <v>15</v>
      </c>
      <c r="B275" s="7">
        <f t="shared" si="88"/>
        <v>140753</v>
      </c>
      <c r="C275" s="32">
        <v>71897</v>
      </c>
      <c r="D275" s="32">
        <v>68856</v>
      </c>
      <c r="E275" s="32">
        <v>66535</v>
      </c>
      <c r="F275" s="7">
        <f t="shared" si="89"/>
        <v>-3</v>
      </c>
      <c r="G275" s="7">
        <f t="shared" si="90"/>
        <v>-7</v>
      </c>
      <c r="H275" s="7">
        <f t="shared" si="91"/>
        <v>4</v>
      </c>
      <c r="I275" s="7">
        <f t="shared" si="92"/>
        <v>55</v>
      </c>
    </row>
    <row r="276" spans="1:9" s="9" customFormat="1" ht="13.5" customHeight="1">
      <c r="A276" s="28" t="s">
        <v>16</v>
      </c>
      <c r="B276" s="7">
        <f>SUM(C276:D276)</f>
        <v>140900</v>
      </c>
      <c r="C276" s="32">
        <v>71984</v>
      </c>
      <c r="D276" s="32">
        <v>68916</v>
      </c>
      <c r="E276" s="32">
        <v>66649</v>
      </c>
      <c r="F276" s="7">
        <f>B276-B275</f>
        <v>147</v>
      </c>
      <c r="G276" s="7">
        <f>C276-C275</f>
        <v>87</v>
      </c>
      <c r="H276" s="7">
        <f>D276-D275</f>
        <v>60</v>
      </c>
      <c r="I276" s="7">
        <f>E276-E275</f>
        <v>114</v>
      </c>
    </row>
    <row r="277" s="9" customFormat="1" ht="13.5" customHeight="1"/>
    <row r="278" spans="1:9" s="9" customFormat="1" ht="13.5" customHeight="1">
      <c r="A278" s="28" t="s">
        <v>42</v>
      </c>
      <c r="B278" s="7">
        <f aca="true" t="shared" si="93" ref="B278:B289">SUM(C278:D278)</f>
        <v>141033</v>
      </c>
      <c r="C278" s="32">
        <v>72028</v>
      </c>
      <c r="D278" s="32">
        <v>69005</v>
      </c>
      <c r="E278" s="32">
        <v>66805</v>
      </c>
      <c r="F278" s="7">
        <f>B278-B276</f>
        <v>133</v>
      </c>
      <c r="G278" s="7">
        <f>C278-C276</f>
        <v>44</v>
      </c>
      <c r="H278" s="7">
        <f>D278-D276</f>
        <v>89</v>
      </c>
      <c r="I278" s="7">
        <f>E278-E276</f>
        <v>156</v>
      </c>
    </row>
    <row r="279" spans="1:9" s="9" customFormat="1" ht="13.5" customHeight="1">
      <c r="A279" s="28" t="s">
        <v>35</v>
      </c>
      <c r="B279" s="7">
        <f t="shared" si="93"/>
        <v>140902</v>
      </c>
      <c r="C279" s="32">
        <v>71944</v>
      </c>
      <c r="D279" s="32">
        <v>68958</v>
      </c>
      <c r="E279" s="32">
        <v>66765</v>
      </c>
      <c r="F279" s="7">
        <f>B279-B278</f>
        <v>-131</v>
      </c>
      <c r="G279" s="7">
        <f>C279-C278</f>
        <v>-84</v>
      </c>
      <c r="H279" s="7">
        <f>D279-D278</f>
        <v>-47</v>
      </c>
      <c r="I279" s="7">
        <f>E279-E278</f>
        <v>-40</v>
      </c>
    </row>
    <row r="280" spans="1:9" s="9" customFormat="1" ht="13.5" customHeight="1">
      <c r="A280" s="28" t="s">
        <v>7</v>
      </c>
      <c r="B280" s="7">
        <f t="shared" si="93"/>
        <v>140920</v>
      </c>
      <c r="C280" s="32">
        <v>71918</v>
      </c>
      <c r="D280" s="32">
        <v>69002</v>
      </c>
      <c r="E280" s="32">
        <v>66848</v>
      </c>
      <c r="F280" s="7">
        <f aca="true" t="shared" si="94" ref="F280:F288">B280-B279</f>
        <v>18</v>
      </c>
      <c r="G280" s="7">
        <f aca="true" t="shared" si="95" ref="G280:G289">C280-C279</f>
        <v>-26</v>
      </c>
      <c r="H280" s="7">
        <f aca="true" t="shared" si="96" ref="H280:H289">D280-D279</f>
        <v>44</v>
      </c>
      <c r="I280" s="7">
        <f aca="true" t="shared" si="97" ref="I280:I289">E280-E279</f>
        <v>83</v>
      </c>
    </row>
    <row r="281" spans="1:9" s="9" customFormat="1" ht="13.5" customHeight="1">
      <c r="A281" s="28" t="s">
        <v>8</v>
      </c>
      <c r="B281" s="7">
        <f t="shared" si="93"/>
        <v>140952</v>
      </c>
      <c r="C281" s="32">
        <v>71914</v>
      </c>
      <c r="D281" s="32">
        <v>69038</v>
      </c>
      <c r="E281" s="32">
        <v>67183</v>
      </c>
      <c r="F281" s="7">
        <f t="shared" si="94"/>
        <v>32</v>
      </c>
      <c r="G281" s="7">
        <f t="shared" si="95"/>
        <v>-4</v>
      </c>
      <c r="H281" s="7">
        <f t="shared" si="96"/>
        <v>36</v>
      </c>
      <c r="I281" s="7">
        <f t="shared" si="97"/>
        <v>335</v>
      </c>
    </row>
    <row r="282" spans="1:9" s="9" customFormat="1" ht="13.5" customHeight="1">
      <c r="A282" s="28" t="s">
        <v>9</v>
      </c>
      <c r="B282" s="7">
        <f t="shared" si="93"/>
        <v>141070</v>
      </c>
      <c r="C282" s="32">
        <v>71948</v>
      </c>
      <c r="D282" s="32">
        <v>69122</v>
      </c>
      <c r="E282" s="32">
        <v>67340</v>
      </c>
      <c r="F282" s="7">
        <f t="shared" si="94"/>
        <v>118</v>
      </c>
      <c r="G282" s="7">
        <f t="shared" si="95"/>
        <v>34</v>
      </c>
      <c r="H282" s="7">
        <f t="shared" si="96"/>
        <v>84</v>
      </c>
      <c r="I282" s="7">
        <f t="shared" si="97"/>
        <v>157</v>
      </c>
    </row>
    <row r="283" spans="1:9" s="9" customFormat="1" ht="13.5" customHeight="1">
      <c r="A283" s="28" t="s">
        <v>10</v>
      </c>
      <c r="B283" s="7">
        <f t="shared" si="93"/>
        <v>141042</v>
      </c>
      <c r="C283" s="32">
        <v>71937</v>
      </c>
      <c r="D283" s="32">
        <v>69105</v>
      </c>
      <c r="E283" s="32">
        <v>67368</v>
      </c>
      <c r="F283" s="7">
        <f t="shared" si="94"/>
        <v>-28</v>
      </c>
      <c r="G283" s="7">
        <f t="shared" si="95"/>
        <v>-11</v>
      </c>
      <c r="H283" s="7">
        <f t="shared" si="96"/>
        <v>-17</v>
      </c>
      <c r="I283" s="7">
        <f t="shared" si="97"/>
        <v>28</v>
      </c>
    </row>
    <row r="284" spans="1:9" s="9" customFormat="1" ht="13.5" customHeight="1">
      <c r="A284" s="28" t="s">
        <v>11</v>
      </c>
      <c r="B284" s="7">
        <f t="shared" si="93"/>
        <v>141076</v>
      </c>
      <c r="C284" s="32">
        <v>71954</v>
      </c>
      <c r="D284" s="32">
        <v>69122</v>
      </c>
      <c r="E284" s="32">
        <v>67448</v>
      </c>
      <c r="F284" s="7">
        <f t="shared" si="94"/>
        <v>34</v>
      </c>
      <c r="G284" s="7">
        <f t="shared" si="95"/>
        <v>17</v>
      </c>
      <c r="H284" s="7">
        <f t="shared" si="96"/>
        <v>17</v>
      </c>
      <c r="I284" s="7">
        <f t="shared" si="97"/>
        <v>80</v>
      </c>
    </row>
    <row r="285" spans="1:9" s="9" customFormat="1" ht="13.5" customHeight="1">
      <c r="A285" s="28" t="s">
        <v>12</v>
      </c>
      <c r="B285" s="7">
        <f t="shared" si="93"/>
        <v>141154</v>
      </c>
      <c r="C285" s="32">
        <v>72027</v>
      </c>
      <c r="D285" s="32">
        <v>69127</v>
      </c>
      <c r="E285" s="32">
        <v>67498</v>
      </c>
      <c r="F285" s="7">
        <f t="shared" si="94"/>
        <v>78</v>
      </c>
      <c r="G285" s="7">
        <f t="shared" si="95"/>
        <v>73</v>
      </c>
      <c r="H285" s="7">
        <f t="shared" si="96"/>
        <v>5</v>
      </c>
      <c r="I285" s="7">
        <f t="shared" si="97"/>
        <v>50</v>
      </c>
    </row>
    <row r="286" spans="1:9" s="9" customFormat="1" ht="13.5" customHeight="1">
      <c r="A286" s="28" t="s">
        <v>13</v>
      </c>
      <c r="B286" s="7">
        <f t="shared" si="93"/>
        <v>141200</v>
      </c>
      <c r="C286" s="32">
        <v>72027</v>
      </c>
      <c r="D286" s="32">
        <v>69173</v>
      </c>
      <c r="E286" s="32">
        <v>67520</v>
      </c>
      <c r="F286" s="7">
        <f t="shared" si="94"/>
        <v>46</v>
      </c>
      <c r="G286" s="7">
        <f t="shared" si="95"/>
        <v>0</v>
      </c>
      <c r="H286" s="7">
        <f t="shared" si="96"/>
        <v>46</v>
      </c>
      <c r="I286" s="7">
        <f t="shared" si="97"/>
        <v>22</v>
      </c>
    </row>
    <row r="287" spans="1:9" s="9" customFormat="1" ht="13.5" customHeight="1">
      <c r="A287" s="28" t="s">
        <v>14</v>
      </c>
      <c r="B287" s="7">
        <f t="shared" si="93"/>
        <v>141213</v>
      </c>
      <c r="C287" s="32">
        <v>72015</v>
      </c>
      <c r="D287" s="32">
        <v>69198</v>
      </c>
      <c r="E287" s="32">
        <v>67533</v>
      </c>
      <c r="F287" s="7">
        <f t="shared" si="94"/>
        <v>13</v>
      </c>
      <c r="G287" s="7">
        <f t="shared" si="95"/>
        <v>-12</v>
      </c>
      <c r="H287" s="7">
        <f t="shared" si="96"/>
        <v>25</v>
      </c>
      <c r="I287" s="7">
        <f t="shared" si="97"/>
        <v>13</v>
      </c>
    </row>
    <row r="288" spans="1:9" s="9" customFormat="1" ht="13.5" customHeight="1">
      <c r="A288" s="28" t="s">
        <v>15</v>
      </c>
      <c r="B288" s="7">
        <f t="shared" si="93"/>
        <v>141166</v>
      </c>
      <c r="C288" s="32">
        <v>71974</v>
      </c>
      <c r="D288" s="32">
        <v>69192</v>
      </c>
      <c r="E288" s="32">
        <v>67512</v>
      </c>
      <c r="F288" s="7">
        <f t="shared" si="94"/>
        <v>-47</v>
      </c>
      <c r="G288" s="7">
        <f t="shared" si="95"/>
        <v>-41</v>
      </c>
      <c r="H288" s="7">
        <f t="shared" si="96"/>
        <v>-6</v>
      </c>
      <c r="I288" s="7">
        <f t="shared" si="97"/>
        <v>-21</v>
      </c>
    </row>
    <row r="289" spans="1:9" s="9" customFormat="1" ht="13.5" customHeight="1">
      <c r="A289" s="28" t="s">
        <v>16</v>
      </c>
      <c r="B289" s="7">
        <f t="shared" si="93"/>
        <v>141263</v>
      </c>
      <c r="C289" s="32">
        <v>72026</v>
      </c>
      <c r="D289" s="32">
        <v>69237</v>
      </c>
      <c r="E289" s="32">
        <v>67505</v>
      </c>
      <c r="F289" s="7">
        <f>B289-B288</f>
        <v>97</v>
      </c>
      <c r="G289" s="7">
        <f t="shared" si="95"/>
        <v>52</v>
      </c>
      <c r="H289" s="7">
        <f t="shared" si="96"/>
        <v>45</v>
      </c>
      <c r="I289" s="7">
        <f t="shared" si="97"/>
        <v>-7</v>
      </c>
    </row>
    <row r="290" spans="1:9" s="9" customFormat="1" ht="13.5" customHeight="1">
      <c r="A290" s="28"/>
      <c r="B290" s="7"/>
      <c r="C290" s="32"/>
      <c r="D290" s="32"/>
      <c r="E290" s="32"/>
      <c r="F290" s="7"/>
      <c r="G290" s="7"/>
      <c r="H290" s="7"/>
      <c r="I290" s="7"/>
    </row>
    <row r="291" spans="1:9" s="9" customFormat="1" ht="14.25" customHeight="1">
      <c r="A291" s="41" t="s">
        <v>43</v>
      </c>
      <c r="B291" s="42">
        <f aca="true" t="shared" si="98" ref="B291:B301">SUM(C291:D291)</f>
        <v>141324</v>
      </c>
      <c r="C291" s="43">
        <v>72073</v>
      </c>
      <c r="D291" s="43">
        <v>69251</v>
      </c>
      <c r="E291" s="43">
        <v>67500</v>
      </c>
      <c r="F291" s="42">
        <f>B291-B289</f>
        <v>61</v>
      </c>
      <c r="G291" s="42">
        <f>C291-C289</f>
        <v>47</v>
      </c>
      <c r="H291" s="42">
        <f>D291-D289</f>
        <v>14</v>
      </c>
      <c r="I291" s="42">
        <f>E291-E289</f>
        <v>-5</v>
      </c>
    </row>
    <row r="292" spans="1:9" s="9" customFormat="1" ht="12.75">
      <c r="A292" s="41" t="s">
        <v>35</v>
      </c>
      <c r="B292" s="42">
        <f t="shared" si="98"/>
        <v>141261</v>
      </c>
      <c r="C292" s="43">
        <v>72046</v>
      </c>
      <c r="D292" s="43">
        <v>69215</v>
      </c>
      <c r="E292" s="43">
        <v>67485</v>
      </c>
      <c r="F292" s="42">
        <f>B292-B291</f>
        <v>-63</v>
      </c>
      <c r="G292" s="42">
        <f>C292-C291</f>
        <v>-27</v>
      </c>
      <c r="H292" s="42">
        <f>D292-D291</f>
        <v>-36</v>
      </c>
      <c r="I292" s="42">
        <f>E292-E291</f>
        <v>-15</v>
      </c>
    </row>
    <row r="293" spans="1:9" s="9" customFormat="1" ht="12.75">
      <c r="A293" s="41" t="s">
        <v>7</v>
      </c>
      <c r="B293" s="42">
        <f t="shared" si="98"/>
        <v>141218</v>
      </c>
      <c r="C293" s="43">
        <v>71985</v>
      </c>
      <c r="D293" s="43">
        <v>69233</v>
      </c>
      <c r="E293" s="43">
        <v>67484</v>
      </c>
      <c r="F293" s="42">
        <f aca="true" t="shared" si="99" ref="F293:F301">B293-B292</f>
        <v>-43</v>
      </c>
      <c r="G293" s="42">
        <f aca="true" t="shared" si="100" ref="G293:G302">C293-C292</f>
        <v>-61</v>
      </c>
      <c r="H293" s="42">
        <f aca="true" t="shared" si="101" ref="H293:H302">D293-D292</f>
        <v>18</v>
      </c>
      <c r="I293" s="42">
        <f aca="true" t="shared" si="102" ref="I293:I302">E293-E292</f>
        <v>-1</v>
      </c>
    </row>
    <row r="294" spans="1:9" ht="12.75">
      <c r="A294" s="41" t="s">
        <v>8</v>
      </c>
      <c r="B294" s="42">
        <f t="shared" si="98"/>
        <v>141206</v>
      </c>
      <c r="C294" s="43">
        <v>71940</v>
      </c>
      <c r="D294" s="43">
        <v>69266</v>
      </c>
      <c r="E294" s="43">
        <v>67776</v>
      </c>
      <c r="F294" s="42">
        <f t="shared" si="99"/>
        <v>-12</v>
      </c>
      <c r="G294" s="42">
        <f t="shared" si="100"/>
        <v>-45</v>
      </c>
      <c r="H294" s="42">
        <f t="shared" si="101"/>
        <v>33</v>
      </c>
      <c r="I294" s="42">
        <f t="shared" si="102"/>
        <v>292</v>
      </c>
    </row>
    <row r="295" spans="1:9" ht="12.75">
      <c r="A295" s="41" t="s">
        <v>9</v>
      </c>
      <c r="B295" s="42">
        <f t="shared" si="98"/>
        <v>141363</v>
      </c>
      <c r="C295" s="43">
        <v>71991</v>
      </c>
      <c r="D295" s="43">
        <v>69372</v>
      </c>
      <c r="E295" s="43">
        <v>67958</v>
      </c>
      <c r="F295" s="42">
        <f t="shared" si="99"/>
        <v>157</v>
      </c>
      <c r="G295" s="42">
        <f t="shared" si="100"/>
        <v>51</v>
      </c>
      <c r="H295" s="42">
        <f t="shared" si="101"/>
        <v>106</v>
      </c>
      <c r="I295" s="42">
        <f t="shared" si="102"/>
        <v>182</v>
      </c>
    </row>
    <row r="296" spans="1:9" ht="12.75">
      <c r="A296" s="41" t="s">
        <v>10</v>
      </c>
      <c r="B296" s="42">
        <f t="shared" si="98"/>
        <v>141528</v>
      </c>
      <c r="C296" s="43">
        <v>72049</v>
      </c>
      <c r="D296" s="43">
        <v>69479</v>
      </c>
      <c r="E296" s="43">
        <v>68148</v>
      </c>
      <c r="F296" s="42">
        <f t="shared" si="99"/>
        <v>165</v>
      </c>
      <c r="G296" s="42">
        <f t="shared" si="100"/>
        <v>58</v>
      </c>
      <c r="H296" s="42">
        <f t="shared" si="101"/>
        <v>107</v>
      </c>
      <c r="I296" s="42">
        <f t="shared" si="102"/>
        <v>190</v>
      </c>
    </row>
    <row r="297" spans="1:9" ht="12.75">
      <c r="A297" s="41" t="s">
        <v>11</v>
      </c>
      <c r="B297" s="42">
        <f t="shared" si="98"/>
        <v>141697</v>
      </c>
      <c r="C297" s="43">
        <v>72119</v>
      </c>
      <c r="D297" s="43">
        <v>69578</v>
      </c>
      <c r="E297" s="43">
        <v>68290</v>
      </c>
      <c r="F297" s="42">
        <f t="shared" si="99"/>
        <v>169</v>
      </c>
      <c r="G297" s="42">
        <f t="shared" si="100"/>
        <v>70</v>
      </c>
      <c r="H297" s="42">
        <f t="shared" si="101"/>
        <v>99</v>
      </c>
      <c r="I297" s="42">
        <f t="shared" si="102"/>
        <v>142</v>
      </c>
    </row>
    <row r="298" spans="1:9" ht="12.75">
      <c r="A298" s="41" t="s">
        <v>12</v>
      </c>
      <c r="B298" s="42">
        <f t="shared" si="98"/>
        <v>141805</v>
      </c>
      <c r="C298" s="43">
        <v>72138</v>
      </c>
      <c r="D298" s="43">
        <v>69667</v>
      </c>
      <c r="E298" s="43">
        <v>68348</v>
      </c>
      <c r="F298" s="42">
        <f t="shared" si="99"/>
        <v>108</v>
      </c>
      <c r="G298" s="42">
        <f t="shared" si="100"/>
        <v>19</v>
      </c>
      <c r="H298" s="42">
        <f t="shared" si="101"/>
        <v>89</v>
      </c>
      <c r="I298" s="42">
        <f t="shared" si="102"/>
        <v>58</v>
      </c>
    </row>
    <row r="299" spans="1:9" ht="12.75">
      <c r="A299" s="41" t="s">
        <v>13</v>
      </c>
      <c r="B299" s="42">
        <f t="shared" si="98"/>
        <v>141730</v>
      </c>
      <c r="C299" s="43">
        <v>72077</v>
      </c>
      <c r="D299" s="43">
        <v>69653</v>
      </c>
      <c r="E299" s="43">
        <v>68314</v>
      </c>
      <c r="F299" s="42">
        <f t="shared" si="99"/>
        <v>-75</v>
      </c>
      <c r="G299" s="42">
        <f t="shared" si="100"/>
        <v>-61</v>
      </c>
      <c r="H299" s="42">
        <f t="shared" si="101"/>
        <v>-14</v>
      </c>
      <c r="I299" s="42">
        <f t="shared" si="102"/>
        <v>-34</v>
      </c>
    </row>
    <row r="300" spans="1:9" ht="12.75">
      <c r="A300" s="41" t="s">
        <v>14</v>
      </c>
      <c r="B300" s="42">
        <f t="shared" si="98"/>
        <v>141725</v>
      </c>
      <c r="C300" s="43">
        <v>72071</v>
      </c>
      <c r="D300" s="43">
        <v>69654</v>
      </c>
      <c r="E300" s="43">
        <v>68289</v>
      </c>
      <c r="F300" s="42">
        <f t="shared" si="99"/>
        <v>-5</v>
      </c>
      <c r="G300" s="42">
        <f t="shared" si="100"/>
        <v>-6</v>
      </c>
      <c r="H300" s="42">
        <f t="shared" si="101"/>
        <v>1</v>
      </c>
      <c r="I300" s="42">
        <f t="shared" si="102"/>
        <v>-25</v>
      </c>
    </row>
    <row r="301" spans="1:9" ht="12.75">
      <c r="A301" s="41" t="s">
        <v>15</v>
      </c>
      <c r="B301" s="42">
        <f t="shared" si="98"/>
        <v>141701</v>
      </c>
      <c r="C301" s="43">
        <v>72050</v>
      </c>
      <c r="D301" s="43">
        <v>69651</v>
      </c>
      <c r="E301" s="43">
        <v>68282</v>
      </c>
      <c r="F301" s="42">
        <f t="shared" si="99"/>
        <v>-24</v>
      </c>
      <c r="G301" s="42">
        <f t="shared" si="100"/>
        <v>-21</v>
      </c>
      <c r="H301" s="42">
        <f t="shared" si="101"/>
        <v>-3</v>
      </c>
      <c r="I301" s="42">
        <f t="shared" si="102"/>
        <v>-7</v>
      </c>
    </row>
    <row r="302" spans="1:9" ht="12.75">
      <c r="A302" s="41" t="s">
        <v>16</v>
      </c>
      <c r="B302" s="42">
        <f>SUM(C302:D302)</f>
        <v>141805</v>
      </c>
      <c r="C302" s="43">
        <v>72065</v>
      </c>
      <c r="D302" s="43">
        <v>69740</v>
      </c>
      <c r="E302" s="43">
        <v>68305</v>
      </c>
      <c r="F302" s="42">
        <f>B302-B301</f>
        <v>104</v>
      </c>
      <c r="G302" s="42">
        <f t="shared" si="100"/>
        <v>15</v>
      </c>
      <c r="H302" s="42">
        <f t="shared" si="101"/>
        <v>89</v>
      </c>
      <c r="I302" s="42">
        <f t="shared" si="102"/>
        <v>23</v>
      </c>
    </row>
    <row r="303" spans="1:9" ht="13.5" thickBot="1">
      <c r="A303" s="31"/>
      <c r="B303" s="16"/>
      <c r="C303" s="16"/>
      <c r="D303" s="16"/>
      <c r="E303" s="16"/>
      <c r="F303" s="8"/>
      <c r="G303" s="8"/>
      <c r="H303" s="8"/>
      <c r="I303" s="8"/>
    </row>
    <row r="304" spans="1:9" ht="12.75">
      <c r="A304" s="17"/>
      <c r="B304" s="18"/>
      <c r="C304" s="18"/>
      <c r="D304" s="18"/>
      <c r="E304" s="18"/>
      <c r="F304" s="18"/>
      <c r="G304" s="18"/>
      <c r="H304" s="19"/>
      <c r="I304" s="18"/>
    </row>
    <row r="305" spans="1:9" ht="12.75">
      <c r="A305" s="20" t="s">
        <v>17</v>
      </c>
      <c r="B305" s="21"/>
      <c r="C305" s="21"/>
      <c r="D305" s="21"/>
      <c r="E305" s="21"/>
      <c r="F305" s="21"/>
      <c r="G305" s="21"/>
      <c r="H305" s="20"/>
      <c r="I305" s="21"/>
    </row>
  </sheetData>
  <sheetProtection/>
  <mergeCells count="7">
    <mergeCell ref="A1:I1"/>
    <mergeCell ref="A3:A4"/>
    <mergeCell ref="B3:B4"/>
    <mergeCell ref="C3:C4"/>
    <mergeCell ref="D3:D4"/>
    <mergeCell ref="E3:E4"/>
    <mergeCell ref="F3:I3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ignoredErrors>
    <ignoredError sqref="A6:A16 A45:A55 A32:A42 A58:A68 A71:A81 A84:A94 A97:A107 A110:A120 A123:A133 A136:A146 A149:A159 A162:A172 A175:A185 A188:A198 A201:A211 A214:A224 A227:A237 A19:A29 A240:A250 A292:A302 A253:A277" numberStoredAsText="1"/>
    <ignoredError sqref="B5 B30 B43 B56 B69 B82 B6:B16 B251:C251 C239:C250 C265:C276 B264:C264 C252:C263" formulaRange="1"/>
    <ignoredError sqref="B18:B29 B31:B42 B44:B55 B57:B68 B70:B81 B83:B94 B96:B107 B109:B120 B122:B133 B135:B146 B148:B159 B161:B172 B174:B185 B187:B198 B200:B211 B213:B224 B226:B237 B239:B250 B265:B276 B291:B301 B252:B263" formulaRange="1" unlockedFormula="1"/>
    <ignoredError sqref="F187:I198 F174:I185 F161:I172 F148:I159 F135:I146 F122:I133 F109:I120 F96:I107 F83:I94 F70:I81 F57:I68 F44:I55 F31:I42 F18:I29 F200:I211 F213:I224 F226:I237 F239:I250 F292:I302 F252:I27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2021-05-02T06:20:47Z</cp:lastPrinted>
  <dcterms:created xsi:type="dcterms:W3CDTF">2014-11-06T04:28:21Z</dcterms:created>
  <dcterms:modified xsi:type="dcterms:W3CDTF">2023-06-05T01:45:30Z</dcterms:modified>
  <cp:category/>
  <cp:version/>
  <cp:contentType/>
  <cp:contentStatus/>
</cp:coreProperties>
</file>