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844" firstSheet="10" activeTab="20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r:id="rId19"/>
    <sheet name="2021" sheetId="20" r:id="rId20"/>
    <sheet name="2022" sheetId="21" r:id="rId21"/>
  </sheets>
  <definedNames>
    <definedName name="_xlnm.Print_Area" localSheetId="0">'2002'!$A$1:$J$47</definedName>
    <definedName name="_xlnm.Print_Area" localSheetId="1">'2003'!$A$1:$J$47</definedName>
    <definedName name="_xlnm.Print_Area" localSheetId="2">'2004'!$A$1:$J$47</definedName>
    <definedName name="_xlnm.Print_Area" localSheetId="3">'2005'!$A$1:$J$47</definedName>
    <definedName name="_xlnm.Print_Area" localSheetId="4">'2006'!$A$1:$J$47</definedName>
    <definedName name="_xlnm.Print_Area" localSheetId="5">'2007'!$A$1:$J$47</definedName>
    <definedName name="_xlnm.Print_Area" localSheetId="6">'2008'!$A$1:$J$47</definedName>
    <definedName name="_xlnm.Print_Area" localSheetId="17">'2019'!$A$1:$O$66</definedName>
    <definedName name="_xlnm.Print_Area" localSheetId="18">'2020'!$A$1:$O$66</definedName>
    <definedName name="_xlnm.Print_Area" localSheetId="19">'2021'!$A$1:$O$68</definedName>
    <definedName name="_xlnm.Print_Area" localSheetId="20">'2022'!$A$1:$O$68</definedName>
  </definedNames>
  <calcPr fullCalcOnLoad="1"/>
</workbook>
</file>

<file path=xl/sharedStrings.xml><?xml version="1.0" encoding="utf-8"?>
<sst xmlns="http://schemas.openxmlformats.org/spreadsheetml/2006/main" count="1646" uniqueCount="232">
  <si>
    <t>2-2　町（丁）字別世帯数及び男女別人口</t>
  </si>
  <si>
    <t>平成15年1月1日現在</t>
  </si>
  <si>
    <t>町（丁）字</t>
  </si>
  <si>
    <t>世帯数</t>
  </si>
  <si>
    <t>総　数</t>
  </si>
  <si>
    <t>男</t>
  </si>
  <si>
    <t>女</t>
  </si>
  <si>
    <t>総 　　 数</t>
  </si>
  <si>
    <t>新曽南3丁目</t>
  </si>
  <si>
    <t>新曽南4丁目</t>
  </si>
  <si>
    <t>（下戸田）</t>
  </si>
  <si>
    <t>氷川町1丁目</t>
  </si>
  <si>
    <t>喜　沢1丁目</t>
  </si>
  <si>
    <t>氷川町2丁目</t>
  </si>
  <si>
    <t>喜　沢2丁目</t>
  </si>
  <si>
    <t>氷川町3丁目</t>
  </si>
  <si>
    <t>喜沢南1丁目</t>
  </si>
  <si>
    <t>大 字 新 曽</t>
  </si>
  <si>
    <t>喜沢南2丁目</t>
  </si>
  <si>
    <t>中　町1丁目</t>
  </si>
  <si>
    <t>（笹　目）</t>
  </si>
  <si>
    <t>中　町2丁目</t>
  </si>
  <si>
    <t>笹 目 南 町</t>
  </si>
  <si>
    <t>下戸田1丁目</t>
  </si>
  <si>
    <t>笹 目 北 町</t>
  </si>
  <si>
    <t>下戸田2丁目</t>
  </si>
  <si>
    <t>早　瀬1丁目</t>
  </si>
  <si>
    <t>下　前1丁目</t>
  </si>
  <si>
    <t>早　瀬2丁目</t>
  </si>
  <si>
    <t>下　前2丁目</t>
  </si>
  <si>
    <t>笹　目1丁目</t>
  </si>
  <si>
    <t>川　岸1丁目</t>
  </si>
  <si>
    <t>笹　目2丁目</t>
  </si>
  <si>
    <t>川　岸2丁目</t>
  </si>
  <si>
    <t>笹　目3丁目</t>
  </si>
  <si>
    <t>笹　目4丁目</t>
  </si>
  <si>
    <t>（上戸田）</t>
  </si>
  <si>
    <t>笹　目5丁目</t>
  </si>
  <si>
    <t>川　岸3丁目</t>
  </si>
  <si>
    <t>笹　目6丁目</t>
  </si>
  <si>
    <t>本　町1丁目</t>
  </si>
  <si>
    <t>笹　目7丁目</t>
  </si>
  <si>
    <t>本　町2丁目</t>
  </si>
  <si>
    <t>笹　目8丁目</t>
  </si>
  <si>
    <t>本　町3丁目</t>
  </si>
  <si>
    <t>大字 下笹目</t>
  </si>
  <si>
    <t>本　町4丁目</t>
  </si>
  <si>
    <t>本　町5丁目</t>
  </si>
  <si>
    <t>（美女木）</t>
  </si>
  <si>
    <t>南　　　 町</t>
  </si>
  <si>
    <t>美女木1丁目</t>
  </si>
  <si>
    <t>戸 田 公 園</t>
  </si>
  <si>
    <t>美女木2丁目</t>
  </si>
  <si>
    <t>上戸田1丁目</t>
  </si>
  <si>
    <t>美女木3丁目</t>
  </si>
  <si>
    <t>上戸田2丁目</t>
  </si>
  <si>
    <t>美女木4丁目</t>
  </si>
  <si>
    <t>上戸田3丁目</t>
  </si>
  <si>
    <t>美女木5丁目</t>
  </si>
  <si>
    <t>上戸田4丁目</t>
  </si>
  <si>
    <t>美女木6丁目</t>
  </si>
  <si>
    <t>上戸田5丁目</t>
  </si>
  <si>
    <t>美女木7丁目</t>
  </si>
  <si>
    <t>大字 上戸田</t>
  </si>
  <si>
    <t>美女木8丁目</t>
  </si>
  <si>
    <t>美女木東1丁目</t>
  </si>
  <si>
    <t>（新　曽）</t>
  </si>
  <si>
    <t>美女木東2丁目</t>
  </si>
  <si>
    <t>新曽南1丁目</t>
  </si>
  <si>
    <t>大字 美女木</t>
  </si>
  <si>
    <t>新曽南2丁目</t>
  </si>
  <si>
    <t>　資料：県町（丁）字別人口調査</t>
  </si>
  <si>
    <t>平成16年1月1日現在</t>
  </si>
  <si>
    <t>総 　　 数</t>
  </si>
  <si>
    <t>新曽南3丁目</t>
  </si>
  <si>
    <t>新曽南4丁目</t>
  </si>
  <si>
    <t>（下戸田）</t>
  </si>
  <si>
    <t>氷川町1丁目</t>
  </si>
  <si>
    <t>喜　沢1丁目</t>
  </si>
  <si>
    <t>氷川町2丁目</t>
  </si>
  <si>
    <t>喜　沢2丁目</t>
  </si>
  <si>
    <t>氷川町3丁目</t>
  </si>
  <si>
    <t>喜沢南1丁目</t>
  </si>
  <si>
    <t>大 字 新 曽</t>
  </si>
  <si>
    <t>喜沢南2丁目</t>
  </si>
  <si>
    <t>中　町1丁目</t>
  </si>
  <si>
    <t>（笹　目）</t>
  </si>
  <si>
    <t>中　町2丁目</t>
  </si>
  <si>
    <t>笹 目 南 町</t>
  </si>
  <si>
    <t>下戸田1丁目</t>
  </si>
  <si>
    <t>笹 目 北 町</t>
  </si>
  <si>
    <t>下戸田2丁目</t>
  </si>
  <si>
    <t>早　瀬1丁目</t>
  </si>
  <si>
    <t>下　前1丁目</t>
  </si>
  <si>
    <t>早　瀬2丁目</t>
  </si>
  <si>
    <t>下　前2丁目</t>
  </si>
  <si>
    <t>笹　目1丁目</t>
  </si>
  <si>
    <t>川　岸1丁目</t>
  </si>
  <si>
    <t>笹　目2丁目</t>
  </si>
  <si>
    <t>川　岸2丁目</t>
  </si>
  <si>
    <t>笹　目3丁目</t>
  </si>
  <si>
    <t>笹　目4丁目</t>
  </si>
  <si>
    <t>（上戸田）</t>
  </si>
  <si>
    <t>笹　目5丁目</t>
  </si>
  <si>
    <t>川　岸3丁目</t>
  </si>
  <si>
    <t>笹　目6丁目</t>
  </si>
  <si>
    <t>本　町1丁目</t>
  </si>
  <si>
    <t>笹　目7丁目</t>
  </si>
  <si>
    <t>本　町2丁目</t>
  </si>
  <si>
    <t>笹　目8丁目</t>
  </si>
  <si>
    <t>本　町3丁目</t>
  </si>
  <si>
    <t>大字 下笹目</t>
  </si>
  <si>
    <t>本　町4丁目</t>
  </si>
  <si>
    <t>本　町5丁目</t>
  </si>
  <si>
    <t>（美女木）</t>
  </si>
  <si>
    <t>南　　　 町</t>
  </si>
  <si>
    <t>美女木1丁目</t>
  </si>
  <si>
    <t>戸 田 公 園</t>
  </si>
  <si>
    <t>美女木2丁目</t>
  </si>
  <si>
    <t>上戸田1丁目</t>
  </si>
  <si>
    <t>美女木3丁目</t>
  </si>
  <si>
    <t>上戸田2丁目</t>
  </si>
  <si>
    <t>美女木4丁目</t>
  </si>
  <si>
    <t>上戸田3丁目</t>
  </si>
  <si>
    <t>美女木5丁目</t>
  </si>
  <si>
    <t>上戸田4丁目</t>
  </si>
  <si>
    <t>美女木6丁目</t>
  </si>
  <si>
    <t>上戸田5丁目</t>
  </si>
  <si>
    <t>美女木7丁目</t>
  </si>
  <si>
    <t>大字 上戸田</t>
  </si>
  <si>
    <t>美女木8丁目</t>
  </si>
  <si>
    <t>美女木東1丁目</t>
  </si>
  <si>
    <t>（新　曽）</t>
  </si>
  <si>
    <t>美女木東2丁目</t>
  </si>
  <si>
    <t>新曽南1丁目</t>
  </si>
  <si>
    <t>大字 美女木</t>
  </si>
  <si>
    <t>新曽南2丁目</t>
  </si>
  <si>
    <t>平成17年1月1日現在</t>
  </si>
  <si>
    <t>平成18年1月1日現在</t>
  </si>
  <si>
    <t>平成19年1月1日現在</t>
  </si>
  <si>
    <t>平成20年1月1日現在</t>
  </si>
  <si>
    <t>平成21年1月1日現在</t>
  </si>
  <si>
    <t>平成22年 1月 1日　現在</t>
  </si>
  <si>
    <t>全人口</t>
  </si>
  <si>
    <t>　日本人　</t>
  </si>
  <si>
    <t>　外国人　</t>
  </si>
  <si>
    <t>　町丁目　</t>
  </si>
  <si>
    <t>　男　</t>
  </si>
  <si>
    <t>　女　</t>
  </si>
  <si>
    <t>　計　</t>
  </si>
  <si>
    <t>　世帯数　</t>
  </si>
  <si>
    <t>世帯数　</t>
  </si>
  <si>
    <t>喜沢１丁目　　　</t>
  </si>
  <si>
    <t>喜沢２丁目　　　</t>
  </si>
  <si>
    <t>喜沢南１丁目　　</t>
  </si>
  <si>
    <t>喜沢南２丁目　　</t>
  </si>
  <si>
    <t>中町１丁目　　　</t>
  </si>
  <si>
    <t>中町２丁目　　　</t>
  </si>
  <si>
    <t>下戸田１丁目　　</t>
  </si>
  <si>
    <t>下戸田２丁目　　</t>
  </si>
  <si>
    <t>下前１丁目　　　</t>
  </si>
  <si>
    <t>下前２丁目　　　</t>
  </si>
  <si>
    <t>川岸１丁目　　　</t>
  </si>
  <si>
    <t>川岸２丁目　　　</t>
  </si>
  <si>
    <t>川岸３丁目　　　</t>
  </si>
  <si>
    <t>本町１丁目　　　</t>
  </si>
  <si>
    <t>本町２丁目　　　</t>
  </si>
  <si>
    <t>本町３丁目　　　</t>
  </si>
  <si>
    <t>本町４丁目　　　</t>
  </si>
  <si>
    <t>本町５丁目　　　</t>
  </si>
  <si>
    <t>南町　　　　　　</t>
  </si>
  <si>
    <t>戸田公園　　　　</t>
  </si>
  <si>
    <t>上戸田１丁目　　</t>
  </si>
  <si>
    <t>上戸田２丁目　　</t>
  </si>
  <si>
    <t>上戸田３丁目　　</t>
  </si>
  <si>
    <t>上戸田４丁目　　</t>
  </si>
  <si>
    <t>上戸田５丁目　　</t>
  </si>
  <si>
    <t>大字上戸田　　　</t>
  </si>
  <si>
    <t>新曽南１丁目　　</t>
  </si>
  <si>
    <t>新曽南２丁目　　</t>
  </si>
  <si>
    <t>新曽南３丁目　　</t>
  </si>
  <si>
    <t>新曽南４丁目　　</t>
  </si>
  <si>
    <t>氷川町１丁目　　</t>
  </si>
  <si>
    <t>氷川町２丁目　　</t>
  </si>
  <si>
    <t>氷川町３丁目　　</t>
  </si>
  <si>
    <t>大字新曽　　　　</t>
  </si>
  <si>
    <t>笹目南町　　　　</t>
  </si>
  <si>
    <t>笹目北町　　　　</t>
  </si>
  <si>
    <t>早瀬１丁目　　　</t>
  </si>
  <si>
    <t>早瀬２丁目　　　</t>
  </si>
  <si>
    <t>笹目１丁目　　　</t>
  </si>
  <si>
    <t>笹目２丁目　　　</t>
  </si>
  <si>
    <t>笹目３丁目　　　</t>
  </si>
  <si>
    <t>笹目４丁目　　　</t>
  </si>
  <si>
    <t>笹目５丁目　　　</t>
  </si>
  <si>
    <t>笹目６丁目　　　</t>
  </si>
  <si>
    <t>笹目７丁目　　　</t>
  </si>
  <si>
    <t>笹目８丁目　　　</t>
  </si>
  <si>
    <t>大字下笹目　　　</t>
  </si>
  <si>
    <t>美女木１丁目　　</t>
  </si>
  <si>
    <t>美女木２丁目　　</t>
  </si>
  <si>
    <t>美女木３丁目　　</t>
  </si>
  <si>
    <t>美女木４丁目　　</t>
  </si>
  <si>
    <t>美女木５丁目　　</t>
  </si>
  <si>
    <t>美女木６丁目　　</t>
  </si>
  <si>
    <t>美女木７丁目　　</t>
  </si>
  <si>
    <t>美女木８丁目　　</t>
  </si>
  <si>
    <t>美女木東１丁目　</t>
  </si>
  <si>
    <t>美女木東２丁目　</t>
  </si>
  <si>
    <t>大字美女木　　　</t>
  </si>
  <si>
    <t>計</t>
  </si>
  <si>
    <t>　資料：市民課（住民基本台帳人口）</t>
  </si>
  <si>
    <t>平成23年 1月 1日　現在</t>
  </si>
  <si>
    <t>平成24年 1月 1日　現在</t>
  </si>
  <si>
    <t>平成25年 1月 1日　現在</t>
  </si>
  <si>
    <t>(うち混合世帯）</t>
  </si>
  <si>
    <t>平成26年 1月 1日　現在</t>
  </si>
  <si>
    <t>平成27年 1月 1日　現在</t>
  </si>
  <si>
    <t>世帯数</t>
  </si>
  <si>
    <t>平成28年 1月 1日　現在</t>
  </si>
  <si>
    <t>世帯数</t>
  </si>
  <si>
    <t>平成29年 1月 1日　現在</t>
  </si>
  <si>
    <t>世帯数</t>
  </si>
  <si>
    <t>平成30年 1月 1日　現在</t>
  </si>
  <si>
    <t>平成31年 1月 1日　現在</t>
  </si>
  <si>
    <t>美女木北１丁目</t>
  </si>
  <si>
    <t>美女木北２丁目</t>
  </si>
  <si>
    <t>美女木北３丁目</t>
  </si>
  <si>
    <t>令和2年 1月 1日　現在</t>
  </si>
  <si>
    <t>令和3年 1月 1日　現在</t>
  </si>
  <si>
    <t>令和4年 1月 1日　現在</t>
  </si>
  <si>
    <t>令和5年 1月 1日　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</si>
</sst>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0" fillId="34" borderId="0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4" borderId="0" xfId="0" applyNumberFormat="1" applyFill="1" applyAlignment="1">
      <alignment vertical="center"/>
    </xf>
    <xf numFmtId="176" fontId="5" fillId="35" borderId="0" xfId="0" applyNumberFormat="1" applyFont="1" applyFill="1" applyBorder="1" applyAlignment="1">
      <alignment horizontal="center" vertical="center"/>
    </xf>
    <xf numFmtId="176" fontId="5" fillId="35" borderId="11" xfId="0" applyNumberFormat="1" applyFont="1" applyFill="1" applyBorder="1" applyAlignment="1">
      <alignment horizontal="center" vertical="center"/>
    </xf>
    <xf numFmtId="176" fontId="0" fillId="35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5" borderId="14" xfId="0" applyNumberFormat="1" applyFont="1" applyFill="1" applyBorder="1" applyAlignment="1">
      <alignment horizontal="center" vertical="center"/>
    </xf>
    <xf numFmtId="176" fontId="5" fillId="35" borderId="1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0" fontId="44" fillId="34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5" fillId="35" borderId="19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36" borderId="26" xfId="0" applyFont="1" applyFill="1" applyBorder="1" applyAlignment="1">
      <alignment vertical="center"/>
    </xf>
    <xf numFmtId="176" fontId="5" fillId="36" borderId="27" xfId="0" applyNumberFormat="1" applyFont="1" applyFill="1" applyBorder="1" applyAlignment="1">
      <alignment vertical="center"/>
    </xf>
    <xf numFmtId="176" fontId="5" fillId="36" borderId="28" xfId="0" applyNumberFormat="1" applyFont="1" applyFill="1" applyBorder="1" applyAlignment="1">
      <alignment vertical="center"/>
    </xf>
    <xf numFmtId="176" fontId="5" fillId="36" borderId="29" xfId="0" applyNumberFormat="1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" fillId="36" borderId="30" xfId="0" applyFont="1" applyFill="1" applyBorder="1" applyAlignment="1">
      <alignment vertical="center"/>
    </xf>
    <xf numFmtId="176" fontId="5" fillId="36" borderId="20" xfId="0" applyNumberFormat="1" applyFont="1" applyFill="1" applyBorder="1" applyAlignment="1">
      <alignment vertical="center"/>
    </xf>
    <xf numFmtId="176" fontId="5" fillId="36" borderId="22" xfId="0" applyNumberFormat="1" applyFont="1" applyFill="1" applyBorder="1" applyAlignment="1">
      <alignment vertical="center"/>
    </xf>
    <xf numFmtId="176" fontId="5" fillId="36" borderId="24" xfId="0" applyNumberFormat="1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0" fontId="5" fillId="36" borderId="25" xfId="0" applyFont="1" applyFill="1" applyBorder="1" applyAlignment="1">
      <alignment vertical="center"/>
    </xf>
    <xf numFmtId="176" fontId="5" fillId="36" borderId="12" xfId="0" applyNumberFormat="1" applyFont="1" applyFill="1" applyBorder="1" applyAlignment="1">
      <alignment vertical="center"/>
    </xf>
    <xf numFmtId="176" fontId="5" fillId="36" borderId="10" xfId="0" applyNumberFormat="1" applyFont="1" applyFill="1" applyBorder="1" applyAlignment="1">
      <alignment vertical="center"/>
    </xf>
    <xf numFmtId="176" fontId="5" fillId="36" borderId="13" xfId="0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32" xfId="0" applyNumberFormat="1" applyFont="1" applyFill="1" applyBorder="1" applyAlignment="1">
      <alignment vertical="center"/>
    </xf>
    <xf numFmtId="176" fontId="44" fillId="35" borderId="0" xfId="0" applyNumberFormat="1" applyFont="1" applyFill="1" applyAlignment="1">
      <alignment vertical="center"/>
    </xf>
    <xf numFmtId="0" fontId="44" fillId="34" borderId="0" xfId="0" applyFont="1" applyFill="1" applyAlignment="1">
      <alignment horizontal="center" vertical="center"/>
    </xf>
    <xf numFmtId="176" fontId="44" fillId="34" borderId="0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28" borderId="28" xfId="0" applyNumberFormat="1" applyFont="1" applyFill="1" applyBorder="1" applyAlignment="1">
      <alignment vertical="center"/>
    </xf>
    <xf numFmtId="176" fontId="5" fillId="28" borderId="29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28" borderId="38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44" fillId="34" borderId="0" xfId="0" applyNumberFormat="1" applyFont="1" applyFill="1" applyAlignment="1">
      <alignment vertical="center"/>
    </xf>
    <xf numFmtId="0" fontId="44" fillId="35" borderId="0" xfId="0" applyFont="1" applyFill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33" borderId="33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0" fontId="44" fillId="34" borderId="19" xfId="0" applyFont="1" applyFill="1" applyBorder="1" applyAlignment="1">
      <alignment vertical="center"/>
    </xf>
    <xf numFmtId="0" fontId="44" fillId="34" borderId="19" xfId="0" applyFont="1" applyFill="1" applyBorder="1" applyAlignment="1">
      <alignment horizontal="right" vertical="center"/>
    </xf>
    <xf numFmtId="0" fontId="44" fillId="34" borderId="39" xfId="0" applyFont="1" applyFill="1" applyBorder="1" applyAlignment="1">
      <alignment horizontal="center" vertical="center"/>
    </xf>
    <xf numFmtId="176" fontId="44" fillId="34" borderId="11" xfId="0" applyNumberFormat="1" applyFont="1" applyFill="1" applyBorder="1" applyAlignment="1">
      <alignment vertical="center"/>
    </xf>
    <xf numFmtId="176" fontId="44" fillId="34" borderId="35" xfId="0" applyNumberFormat="1" applyFont="1" applyFill="1" applyBorder="1" applyAlignment="1">
      <alignment vertical="center"/>
    </xf>
    <xf numFmtId="0" fontId="44" fillId="35" borderId="16" xfId="0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176" fontId="44" fillId="0" borderId="28" xfId="0" applyNumberFormat="1" applyFont="1" applyBorder="1" applyAlignment="1">
      <alignment vertical="center"/>
    </xf>
    <xf numFmtId="0" fontId="44" fillId="34" borderId="28" xfId="0" applyFont="1" applyFill="1" applyBorder="1" applyAlignment="1">
      <alignment horizontal="center" vertical="center"/>
    </xf>
    <xf numFmtId="176" fontId="44" fillId="0" borderId="29" xfId="0" applyNumberFormat="1" applyFont="1" applyBorder="1" applyAlignment="1">
      <alignment vertical="center"/>
    </xf>
    <xf numFmtId="0" fontId="44" fillId="34" borderId="4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176" fontId="44" fillId="0" borderId="0" xfId="0" applyNumberFormat="1" applyFont="1" applyBorder="1" applyAlignment="1">
      <alignment vertical="center"/>
    </xf>
    <xf numFmtId="176" fontId="44" fillId="0" borderId="14" xfId="0" applyNumberFormat="1" applyFont="1" applyBorder="1" applyAlignment="1">
      <alignment vertical="center"/>
    </xf>
    <xf numFmtId="0" fontId="44" fillId="35" borderId="28" xfId="0" applyFont="1" applyFill="1" applyBorder="1" applyAlignment="1">
      <alignment horizontal="center" vertical="center"/>
    </xf>
    <xf numFmtId="176" fontId="44" fillId="35" borderId="28" xfId="0" applyNumberFormat="1" applyFont="1" applyFill="1" applyBorder="1" applyAlignment="1">
      <alignment vertical="center"/>
    </xf>
    <xf numFmtId="176" fontId="44" fillId="35" borderId="29" xfId="0" applyNumberFormat="1" applyFont="1" applyFill="1" applyBorder="1" applyAlignment="1">
      <alignment vertical="center"/>
    </xf>
    <xf numFmtId="176" fontId="44" fillId="35" borderId="41" xfId="0" applyNumberFormat="1" applyFont="1" applyFill="1" applyBorder="1" applyAlignment="1">
      <alignment vertical="center"/>
    </xf>
    <xf numFmtId="176" fontId="44" fillId="35" borderId="0" xfId="0" applyNumberFormat="1" applyFont="1" applyFill="1" applyBorder="1" applyAlignment="1">
      <alignment vertical="center"/>
    </xf>
    <xf numFmtId="176" fontId="44" fillId="35" borderId="14" xfId="0" applyNumberFormat="1" applyFont="1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176" fontId="44" fillId="0" borderId="36" xfId="0" applyNumberFormat="1" applyFont="1" applyBorder="1" applyAlignment="1">
      <alignment vertical="center"/>
    </xf>
    <xf numFmtId="0" fontId="44" fillId="34" borderId="42" xfId="0" applyFont="1" applyFill="1" applyBorder="1" applyAlignment="1">
      <alignment horizontal="center" vertical="center"/>
    </xf>
    <xf numFmtId="176" fontId="44" fillId="34" borderId="19" xfId="0" applyNumberFormat="1" applyFont="1" applyFill="1" applyBorder="1" applyAlignment="1">
      <alignment vertical="center"/>
    </xf>
    <xf numFmtId="0" fontId="44" fillId="35" borderId="43" xfId="0" applyFont="1" applyFill="1" applyBorder="1" applyAlignment="1">
      <alignment horizontal="center" vertical="center"/>
    </xf>
    <xf numFmtId="176" fontId="44" fillId="35" borderId="19" xfId="0" applyNumberFormat="1" applyFont="1" applyFill="1" applyBorder="1" applyAlignment="1">
      <alignment vertical="center"/>
    </xf>
    <xf numFmtId="176" fontId="44" fillId="35" borderId="44" xfId="0" applyNumberFormat="1" applyFont="1" applyFill="1" applyBorder="1" applyAlignment="1">
      <alignment vertical="center"/>
    </xf>
    <xf numFmtId="0" fontId="44" fillId="34" borderId="0" xfId="0" applyFont="1" applyFill="1" applyAlignment="1">
      <alignment vertical="center"/>
    </xf>
    <xf numFmtId="0" fontId="6" fillId="37" borderId="27" xfId="0" applyFont="1" applyFill="1" applyBorder="1" applyAlignment="1">
      <alignment horizontal="center" vertical="center"/>
    </xf>
    <xf numFmtId="176" fontId="6" fillId="37" borderId="28" xfId="0" applyNumberFormat="1" applyFont="1" applyFill="1" applyBorder="1" applyAlignment="1">
      <alignment vertical="center"/>
    </xf>
    <xf numFmtId="0" fontId="6" fillId="37" borderId="38" xfId="0" applyFont="1" applyFill="1" applyBorder="1" applyAlignment="1">
      <alignment horizontal="center" vertical="center"/>
    </xf>
    <xf numFmtId="176" fontId="6" fillId="37" borderId="29" xfId="0" applyNumberFormat="1" applyFont="1" applyFill="1" applyBorder="1" applyAlignment="1">
      <alignment vertical="center"/>
    </xf>
    <xf numFmtId="0" fontId="6" fillId="37" borderId="28" xfId="0" applyFont="1" applyFill="1" applyBorder="1" applyAlignment="1">
      <alignment horizontal="center" vertical="center"/>
    </xf>
    <xf numFmtId="176" fontId="44" fillId="34" borderId="14" xfId="0" applyNumberFormat="1" applyFont="1" applyFill="1" applyBorder="1" applyAlignment="1">
      <alignment vertical="center"/>
    </xf>
    <xf numFmtId="0" fontId="44" fillId="35" borderId="45" xfId="0" applyFont="1" applyFill="1" applyBorder="1" applyAlignment="1">
      <alignment horizontal="center" vertical="center"/>
    </xf>
    <xf numFmtId="176" fontId="44" fillId="35" borderId="11" xfId="0" applyNumberFormat="1" applyFont="1" applyFill="1" applyBorder="1" applyAlignment="1">
      <alignment vertical="center"/>
    </xf>
    <xf numFmtId="176" fontId="44" fillId="35" borderId="35" xfId="0" applyNumberFormat="1" applyFont="1" applyFill="1" applyBorder="1" applyAlignment="1">
      <alignment vertical="center"/>
    </xf>
    <xf numFmtId="0" fontId="44" fillId="35" borderId="27" xfId="0" applyFont="1" applyFill="1" applyBorder="1" applyAlignment="1">
      <alignment horizontal="center" vertical="center"/>
    </xf>
    <xf numFmtId="0" fontId="44" fillId="35" borderId="46" xfId="0" applyFont="1" applyFill="1" applyBorder="1" applyAlignment="1">
      <alignment horizontal="center" vertical="center"/>
    </xf>
    <xf numFmtId="176" fontId="44" fillId="35" borderId="47" xfId="0" applyNumberFormat="1" applyFont="1" applyFill="1" applyBorder="1" applyAlignment="1">
      <alignment vertical="center"/>
    </xf>
    <xf numFmtId="0" fontId="44" fillId="35" borderId="48" xfId="0" applyFont="1" applyFill="1" applyBorder="1" applyAlignment="1">
      <alignment horizontal="center" vertical="center"/>
    </xf>
    <xf numFmtId="0" fontId="44" fillId="35" borderId="49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176" fontId="44" fillId="34" borderId="28" xfId="0" applyNumberFormat="1" applyFont="1" applyFill="1" applyBorder="1" applyAlignment="1">
      <alignment vertical="center"/>
    </xf>
    <xf numFmtId="176" fontId="44" fillId="34" borderId="29" xfId="0" applyNumberFormat="1" applyFont="1" applyFill="1" applyBorder="1" applyAlignment="1">
      <alignment vertical="center"/>
    </xf>
    <xf numFmtId="0" fontId="44" fillId="34" borderId="46" xfId="0" applyFont="1" applyFill="1" applyBorder="1" applyAlignment="1">
      <alignment horizontal="center" vertical="center"/>
    </xf>
    <xf numFmtId="176" fontId="44" fillId="34" borderId="38" xfId="0" applyNumberFormat="1" applyFont="1" applyFill="1" applyBorder="1" applyAlignment="1">
      <alignment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49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 horizontal="center" vertical="center"/>
    </xf>
    <xf numFmtId="176" fontId="44" fillId="34" borderId="44" xfId="0" applyNumberFormat="1" applyFont="1" applyFill="1" applyBorder="1" applyAlignment="1">
      <alignment vertical="center"/>
    </xf>
    <xf numFmtId="0" fontId="44" fillId="35" borderId="19" xfId="0" applyFont="1" applyFill="1" applyBorder="1" applyAlignment="1">
      <alignment vertical="center"/>
    </xf>
    <xf numFmtId="0" fontId="44" fillId="35" borderId="19" xfId="0" applyFont="1" applyFill="1" applyBorder="1" applyAlignment="1">
      <alignment horizontal="right" vertical="center"/>
    </xf>
    <xf numFmtId="0" fontId="44" fillId="35" borderId="0" xfId="0" applyFont="1" applyFill="1" applyBorder="1" applyAlignment="1">
      <alignment vertical="center"/>
    </xf>
    <xf numFmtId="0" fontId="44" fillId="35" borderId="14" xfId="0" applyFont="1" applyFill="1" applyBorder="1" applyAlignment="1">
      <alignment vertical="center"/>
    </xf>
    <xf numFmtId="176" fontId="44" fillId="35" borderId="38" xfId="0" applyNumberFormat="1" applyFont="1" applyFill="1" applyBorder="1" applyAlignment="1">
      <alignment vertical="center"/>
    </xf>
    <xf numFmtId="0" fontId="44" fillId="35" borderId="16" xfId="0" applyFont="1" applyFill="1" applyBorder="1" applyAlignment="1">
      <alignment vertical="center"/>
    </xf>
    <xf numFmtId="0" fontId="44" fillId="35" borderId="50" xfId="0" applyFont="1" applyFill="1" applyBorder="1" applyAlignment="1">
      <alignment horizontal="center" vertical="center"/>
    </xf>
    <xf numFmtId="176" fontId="44" fillId="35" borderId="51" xfId="0" applyNumberFormat="1" applyFont="1" applyFill="1" applyBorder="1" applyAlignment="1">
      <alignment vertical="center"/>
    </xf>
    <xf numFmtId="0" fontId="44" fillId="35" borderId="42" xfId="0" applyFont="1" applyFill="1" applyBorder="1" applyAlignment="1">
      <alignment horizontal="center" vertical="center"/>
    </xf>
    <xf numFmtId="176" fontId="44" fillId="35" borderId="33" xfId="0" applyNumberFormat="1" applyFont="1" applyFill="1" applyBorder="1" applyAlignment="1">
      <alignment vertical="center"/>
    </xf>
    <xf numFmtId="0" fontId="44" fillId="35" borderId="19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right" vertical="center"/>
    </xf>
    <xf numFmtId="0" fontId="44" fillId="35" borderId="40" xfId="0" applyFont="1" applyFill="1" applyBorder="1" applyAlignment="1">
      <alignment horizontal="center" vertical="center"/>
    </xf>
    <xf numFmtId="176" fontId="44" fillId="35" borderId="52" xfId="0" applyNumberFormat="1" applyFont="1" applyFill="1" applyBorder="1" applyAlignment="1">
      <alignment vertical="center"/>
    </xf>
    <xf numFmtId="0" fontId="44" fillId="34" borderId="0" xfId="0" applyFont="1" applyFill="1" applyAlignment="1">
      <alignment vertical="center"/>
    </xf>
    <xf numFmtId="176" fontId="0" fillId="35" borderId="0" xfId="60" applyNumberFormat="1" applyFill="1" applyAlignment="1">
      <alignment vertical="center"/>
      <protection/>
    </xf>
    <xf numFmtId="0" fontId="5" fillId="35" borderId="0" xfId="60" applyFont="1" applyFill="1" applyBorder="1" applyAlignment="1">
      <alignment vertical="center"/>
      <protection/>
    </xf>
    <xf numFmtId="0" fontId="5" fillId="35" borderId="0" xfId="60" applyFont="1" applyFill="1" applyAlignment="1">
      <alignment vertical="center"/>
      <protection/>
    </xf>
    <xf numFmtId="0" fontId="5" fillId="35" borderId="19" xfId="60" applyFont="1" applyFill="1" applyBorder="1" applyAlignment="1">
      <alignment horizontal="right" vertical="center"/>
      <protection/>
    </xf>
    <xf numFmtId="0" fontId="5" fillId="33" borderId="20" xfId="60" applyFont="1" applyFill="1" applyBorder="1" applyAlignment="1">
      <alignment horizontal="center" vertical="center"/>
      <protection/>
    </xf>
    <xf numFmtId="0" fontId="5" fillId="33" borderId="21" xfId="60" applyFont="1" applyFill="1" applyBorder="1" applyAlignment="1">
      <alignment horizontal="center" vertical="center"/>
      <protection/>
    </xf>
    <xf numFmtId="0" fontId="5" fillId="33" borderId="22" xfId="60" applyFont="1" applyFill="1" applyBorder="1" applyAlignment="1">
      <alignment horizontal="center" vertical="center"/>
      <protection/>
    </xf>
    <xf numFmtId="176" fontId="5" fillId="33" borderId="23" xfId="60" applyNumberFormat="1" applyFont="1" applyFill="1" applyBorder="1" applyAlignment="1">
      <alignment horizontal="center" vertical="center"/>
      <protection/>
    </xf>
    <xf numFmtId="176" fontId="5" fillId="33" borderId="21" xfId="60" applyNumberFormat="1" applyFont="1" applyFill="1" applyBorder="1" applyAlignment="1">
      <alignment horizontal="center" vertical="center"/>
      <protection/>
    </xf>
    <xf numFmtId="176" fontId="5" fillId="33" borderId="22" xfId="60" applyNumberFormat="1" applyFont="1" applyFill="1" applyBorder="1" applyAlignment="1">
      <alignment horizontal="center" vertical="center"/>
      <protection/>
    </xf>
    <xf numFmtId="176" fontId="5" fillId="33" borderId="24" xfId="60" applyNumberFormat="1" applyFont="1" applyFill="1" applyBorder="1" applyAlignment="1">
      <alignment horizontal="center" vertical="center"/>
      <protection/>
    </xf>
    <xf numFmtId="176" fontId="5" fillId="33" borderId="20" xfId="60" applyNumberFormat="1" applyFont="1" applyFill="1" applyBorder="1" applyAlignment="1">
      <alignment horizontal="center" vertical="center"/>
      <protection/>
    </xf>
    <xf numFmtId="0" fontId="5" fillId="0" borderId="25" xfId="60" applyFont="1" applyBorder="1" applyAlignment="1">
      <alignment vertical="center"/>
      <protection/>
    </xf>
    <xf numFmtId="176" fontId="5" fillId="0" borderId="12" xfId="60" applyNumberFormat="1" applyFont="1" applyBorder="1" applyAlignment="1">
      <alignment vertical="center"/>
      <protection/>
    </xf>
    <xf numFmtId="176" fontId="5" fillId="0" borderId="10" xfId="60" applyNumberFormat="1" applyFont="1" applyBorder="1" applyAlignment="1">
      <alignment vertical="center"/>
      <protection/>
    </xf>
    <xf numFmtId="176" fontId="5" fillId="0" borderId="13" xfId="60" applyNumberFormat="1" applyFont="1" applyBorder="1" applyAlignment="1">
      <alignment vertical="center"/>
      <protection/>
    </xf>
    <xf numFmtId="0" fontId="5" fillId="36" borderId="26" xfId="60" applyFont="1" applyFill="1" applyBorder="1" applyAlignment="1">
      <alignment vertical="center"/>
      <protection/>
    </xf>
    <xf numFmtId="176" fontId="5" fillId="36" borderId="27" xfId="60" applyNumberFormat="1" applyFont="1" applyFill="1" applyBorder="1" applyAlignment="1">
      <alignment vertical="center"/>
      <protection/>
    </xf>
    <xf numFmtId="176" fontId="5" fillId="36" borderId="28" xfId="60" applyNumberFormat="1" applyFont="1" applyFill="1" applyBorder="1" applyAlignment="1">
      <alignment vertical="center"/>
      <protection/>
    </xf>
    <xf numFmtId="176" fontId="5" fillId="36" borderId="29" xfId="60" applyNumberFormat="1" applyFont="1" applyFill="1" applyBorder="1" applyAlignment="1">
      <alignment vertical="center"/>
      <protection/>
    </xf>
    <xf numFmtId="0" fontId="5" fillId="0" borderId="26" xfId="60" applyFont="1" applyBorder="1" applyAlignment="1">
      <alignment vertical="center"/>
      <protection/>
    </xf>
    <xf numFmtId="176" fontId="5" fillId="0" borderId="27" xfId="60" applyNumberFormat="1" applyFont="1" applyBorder="1" applyAlignment="1">
      <alignment vertical="center"/>
      <protection/>
    </xf>
    <xf numFmtId="176" fontId="5" fillId="0" borderId="28" xfId="60" applyNumberFormat="1" applyFont="1" applyBorder="1" applyAlignment="1">
      <alignment vertical="center"/>
      <protection/>
    </xf>
    <xf numFmtId="176" fontId="5" fillId="0" borderId="29" xfId="60" applyNumberFormat="1" applyFont="1" applyBorder="1" applyAlignment="1">
      <alignment vertical="center"/>
      <protection/>
    </xf>
    <xf numFmtId="0" fontId="5" fillId="36" borderId="30" xfId="60" applyFont="1" applyFill="1" applyBorder="1" applyAlignment="1">
      <alignment vertical="center"/>
      <protection/>
    </xf>
    <xf numFmtId="176" fontId="5" fillId="36" borderId="20" xfId="60" applyNumberFormat="1" applyFont="1" applyFill="1" applyBorder="1" applyAlignment="1">
      <alignment vertical="center"/>
      <protection/>
    </xf>
    <xf numFmtId="176" fontId="5" fillId="36" borderId="22" xfId="60" applyNumberFormat="1" applyFont="1" applyFill="1" applyBorder="1" applyAlignment="1">
      <alignment vertical="center"/>
      <protection/>
    </xf>
    <xf numFmtId="176" fontId="5" fillId="36" borderId="24" xfId="60" applyNumberFormat="1" applyFont="1" applyFill="1" applyBorder="1" applyAlignment="1">
      <alignment vertical="center"/>
      <protection/>
    </xf>
    <xf numFmtId="0" fontId="5" fillId="0" borderId="30" xfId="60" applyFont="1" applyBorder="1" applyAlignment="1">
      <alignment vertical="center"/>
      <protection/>
    </xf>
    <xf numFmtId="176" fontId="5" fillId="0" borderId="20" xfId="60" applyNumberFormat="1" applyFont="1" applyBorder="1" applyAlignment="1">
      <alignment vertical="center"/>
      <protection/>
    </xf>
    <xf numFmtId="176" fontId="5" fillId="0" borderId="22" xfId="60" applyNumberFormat="1" applyFont="1" applyBorder="1" applyAlignment="1">
      <alignment vertical="center"/>
      <protection/>
    </xf>
    <xf numFmtId="176" fontId="5" fillId="0" borderId="24" xfId="60" applyNumberFormat="1" applyFont="1" applyBorder="1" applyAlignment="1">
      <alignment vertical="center"/>
      <protection/>
    </xf>
    <xf numFmtId="0" fontId="5" fillId="36" borderId="25" xfId="60" applyFont="1" applyFill="1" applyBorder="1" applyAlignment="1">
      <alignment vertical="center"/>
      <protection/>
    </xf>
    <xf numFmtId="176" fontId="5" fillId="36" borderId="12" xfId="60" applyNumberFormat="1" applyFont="1" applyFill="1" applyBorder="1" applyAlignment="1">
      <alignment vertical="center"/>
      <protection/>
    </xf>
    <xf numFmtId="176" fontId="5" fillId="36" borderId="10" xfId="60" applyNumberFormat="1" applyFont="1" applyFill="1" applyBorder="1" applyAlignment="1">
      <alignment vertical="center"/>
      <protection/>
    </xf>
    <xf numFmtId="176" fontId="5" fillId="36" borderId="13" xfId="60" applyNumberFormat="1" applyFont="1" applyFill="1" applyBorder="1" applyAlignment="1">
      <alignment vertical="center"/>
      <protection/>
    </xf>
    <xf numFmtId="0" fontId="5" fillId="33" borderId="31" xfId="60" applyFont="1" applyFill="1" applyBorder="1" applyAlignment="1">
      <alignment vertical="center"/>
      <protection/>
    </xf>
    <xf numFmtId="176" fontId="5" fillId="33" borderId="23" xfId="60" applyNumberFormat="1" applyFont="1" applyFill="1" applyBorder="1" applyAlignment="1">
      <alignment vertical="center"/>
      <protection/>
    </xf>
    <xf numFmtId="176" fontId="5" fillId="33" borderId="21" xfId="60" applyNumberFormat="1" applyFont="1" applyFill="1" applyBorder="1" applyAlignment="1">
      <alignment vertical="center"/>
      <protection/>
    </xf>
    <xf numFmtId="176" fontId="5" fillId="33" borderId="32" xfId="60" applyNumberFormat="1" applyFont="1" applyFill="1" applyBorder="1" applyAlignment="1">
      <alignment vertical="center"/>
      <protection/>
    </xf>
    <xf numFmtId="176" fontId="44" fillId="35" borderId="0" xfId="60" applyNumberFormat="1" applyFont="1" applyFill="1" applyAlignment="1">
      <alignment vertical="center"/>
      <protection/>
    </xf>
    <xf numFmtId="0" fontId="44" fillId="34" borderId="0" xfId="60" applyFont="1" applyFill="1" applyAlignment="1">
      <alignment horizontal="center" vertical="center"/>
      <protection/>
    </xf>
    <xf numFmtId="176" fontId="44" fillId="34" borderId="0" xfId="60" applyNumberFormat="1" applyFont="1" applyFill="1" applyBorder="1" applyAlignment="1">
      <alignment vertical="center"/>
      <protection/>
    </xf>
    <xf numFmtId="0" fontId="5" fillId="33" borderId="24" xfId="60" applyFont="1" applyFill="1" applyBorder="1" applyAlignment="1">
      <alignment horizontal="center" vertical="center" wrapText="1"/>
      <protection/>
    </xf>
    <xf numFmtId="0" fontId="44" fillId="0" borderId="0" xfId="60" applyFont="1" applyFill="1" applyAlignment="1">
      <alignment vertical="center"/>
      <protection/>
    </xf>
    <xf numFmtId="0" fontId="44" fillId="34" borderId="0" xfId="60" applyFont="1" applyFill="1" applyAlignment="1">
      <alignment vertical="center"/>
      <protection/>
    </xf>
    <xf numFmtId="0" fontId="44" fillId="34" borderId="0" xfId="0" applyFont="1" applyFill="1" applyAlignment="1">
      <alignment vertical="center"/>
    </xf>
    <xf numFmtId="0" fontId="0" fillId="35" borderId="0" xfId="60" applyFill="1">
      <alignment vertical="center"/>
      <protection/>
    </xf>
    <xf numFmtId="0" fontId="44" fillId="34" borderId="0" xfId="0" applyFont="1" applyFill="1" applyAlignment="1">
      <alignment vertical="center"/>
    </xf>
    <xf numFmtId="0" fontId="7" fillId="0" borderId="25" xfId="0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7" fillId="36" borderId="26" xfId="0" applyFont="1" applyFill="1" applyBorder="1" applyAlignment="1">
      <alignment vertical="center"/>
    </xf>
    <xf numFmtId="176" fontId="7" fillId="36" borderId="27" xfId="0" applyNumberFormat="1" applyFont="1" applyFill="1" applyBorder="1" applyAlignment="1">
      <alignment vertical="center"/>
    </xf>
    <xf numFmtId="176" fontId="7" fillId="36" borderId="28" xfId="0" applyNumberFormat="1" applyFont="1" applyFill="1" applyBorder="1" applyAlignment="1">
      <alignment vertical="center"/>
    </xf>
    <xf numFmtId="176" fontId="7" fillId="36" borderId="29" xfId="0" applyNumberFormat="1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0" fontId="7" fillId="36" borderId="30" xfId="0" applyFont="1" applyFill="1" applyBorder="1" applyAlignment="1">
      <alignment vertical="center"/>
    </xf>
    <xf numFmtId="176" fontId="7" fillId="36" borderId="20" xfId="0" applyNumberFormat="1" applyFont="1" applyFill="1" applyBorder="1" applyAlignment="1">
      <alignment vertical="center"/>
    </xf>
    <xf numFmtId="176" fontId="7" fillId="36" borderId="22" xfId="0" applyNumberFormat="1" applyFont="1" applyFill="1" applyBorder="1" applyAlignment="1">
      <alignment vertical="center"/>
    </xf>
    <xf numFmtId="176" fontId="7" fillId="36" borderId="24" xfId="0" applyNumberFormat="1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0" fontId="7" fillId="36" borderId="25" xfId="0" applyFont="1" applyFill="1" applyBorder="1" applyAlignment="1">
      <alignment vertical="center"/>
    </xf>
    <xf numFmtId="176" fontId="7" fillId="36" borderId="12" xfId="0" applyNumberFormat="1" applyFont="1" applyFill="1" applyBorder="1" applyAlignment="1">
      <alignment vertical="center"/>
    </xf>
    <xf numFmtId="176" fontId="7" fillId="36" borderId="10" xfId="0" applyNumberFormat="1" applyFont="1" applyFill="1" applyBorder="1" applyAlignment="1">
      <alignment vertical="center"/>
    </xf>
    <xf numFmtId="176" fontId="7" fillId="36" borderId="13" xfId="0" applyNumberFormat="1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176" fontId="7" fillId="33" borderId="23" xfId="0" applyNumberFormat="1" applyFont="1" applyFill="1" applyBorder="1" applyAlignment="1">
      <alignment vertical="center"/>
    </xf>
    <xf numFmtId="176" fontId="7" fillId="33" borderId="21" xfId="0" applyNumberFormat="1" applyFont="1" applyFill="1" applyBorder="1" applyAlignment="1">
      <alignment vertical="center"/>
    </xf>
    <xf numFmtId="176" fontId="7" fillId="33" borderId="32" xfId="0" applyNumberFormat="1" applyFont="1" applyFill="1" applyBorder="1" applyAlignment="1">
      <alignment vertical="center"/>
    </xf>
    <xf numFmtId="0" fontId="44" fillId="3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176" fontId="7" fillId="33" borderId="23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176" fontId="7" fillId="33" borderId="24" xfId="0" applyNumberFormat="1" applyFont="1" applyFill="1" applyBorder="1" applyAlignment="1">
      <alignment horizontal="center" vertical="center"/>
    </xf>
    <xf numFmtId="176" fontId="7" fillId="33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4" fillId="34" borderId="0" xfId="0" applyFont="1" applyFill="1" applyAlignment="1">
      <alignment vertical="center"/>
    </xf>
    <xf numFmtId="0" fontId="44" fillId="34" borderId="0" xfId="0" applyFont="1" applyFill="1" applyAlignment="1">
      <alignment vertical="center"/>
    </xf>
    <xf numFmtId="0" fontId="44" fillId="34" borderId="0" xfId="0" applyFont="1" applyFill="1" applyAlignment="1">
      <alignment vertical="center"/>
    </xf>
    <xf numFmtId="0" fontId="44" fillId="34" borderId="0" xfId="0" applyFont="1" applyFill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28" borderId="26" xfId="0" applyFont="1" applyFill="1" applyBorder="1" applyAlignment="1">
      <alignment vertical="center"/>
    </xf>
    <xf numFmtId="0" fontId="7" fillId="28" borderId="30" xfId="0" applyFont="1" applyFill="1" applyBorder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44" fillId="35" borderId="0" xfId="0" applyFont="1" applyFill="1" applyAlignment="1">
      <alignment vertical="center"/>
    </xf>
    <xf numFmtId="0" fontId="44" fillId="34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176" fontId="5" fillId="33" borderId="53" xfId="0" applyNumberFormat="1" applyFont="1" applyFill="1" applyBorder="1" applyAlignment="1">
      <alignment horizontal="center" vertical="center"/>
    </xf>
    <xf numFmtId="176" fontId="5" fillId="33" borderId="54" xfId="0" applyNumberFormat="1" applyFont="1" applyFill="1" applyBorder="1" applyAlignment="1">
      <alignment horizontal="center" vertical="center"/>
    </xf>
    <xf numFmtId="176" fontId="5" fillId="33" borderId="55" xfId="0" applyNumberFormat="1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0" fontId="2" fillId="34" borderId="0" xfId="60" applyFont="1" applyFill="1" applyAlignment="1">
      <alignment horizontal="center" vertical="center"/>
      <protection/>
    </xf>
    <xf numFmtId="0" fontId="5" fillId="33" borderId="56" xfId="60" applyFont="1" applyFill="1" applyBorder="1" applyAlignment="1">
      <alignment horizontal="center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176" fontId="5" fillId="33" borderId="12" xfId="60" applyNumberFormat="1" applyFont="1" applyFill="1" applyBorder="1" applyAlignment="1">
      <alignment horizontal="center" vertical="center"/>
      <protection/>
    </xf>
    <xf numFmtId="176" fontId="5" fillId="33" borderId="10" xfId="60" applyNumberFormat="1" applyFont="1" applyFill="1" applyBorder="1" applyAlignment="1">
      <alignment horizontal="center" vertical="center"/>
      <protection/>
    </xf>
    <xf numFmtId="176" fontId="5" fillId="33" borderId="13" xfId="60" applyNumberFormat="1" applyFont="1" applyFill="1" applyBorder="1" applyAlignment="1">
      <alignment horizontal="center" vertical="center"/>
      <protection/>
    </xf>
    <xf numFmtId="176" fontId="5" fillId="33" borderId="53" xfId="60" applyNumberFormat="1" applyFont="1" applyFill="1" applyBorder="1" applyAlignment="1">
      <alignment horizontal="center" vertical="center"/>
      <protection/>
    </xf>
    <xf numFmtId="176" fontId="5" fillId="33" borderId="54" xfId="60" applyNumberFormat="1" applyFont="1" applyFill="1" applyBorder="1" applyAlignment="1">
      <alignment horizontal="center" vertical="center"/>
      <protection/>
    </xf>
    <xf numFmtId="176" fontId="5" fillId="33" borderId="55" xfId="60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center" vertical="center"/>
    </xf>
    <xf numFmtId="176" fontId="7" fillId="33" borderId="53" xfId="0" applyNumberFormat="1" applyFont="1" applyFill="1" applyBorder="1" applyAlignment="1">
      <alignment horizontal="center" vertical="center"/>
    </xf>
    <xf numFmtId="176" fontId="7" fillId="33" borderId="54" xfId="0" applyNumberFormat="1" applyFont="1" applyFill="1" applyBorder="1" applyAlignment="1">
      <alignment horizontal="center" vertical="center"/>
    </xf>
    <xf numFmtId="176" fontId="7" fillId="33" borderId="5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K7" sqref="K7"/>
    </sheetView>
  </sheetViews>
  <sheetFormatPr defaultColWidth="9.00390625" defaultRowHeight="15"/>
  <cols>
    <col min="1" max="1" width="14.140625" style="13" customWidth="1"/>
    <col min="2" max="2" width="9.140625" style="10" customWidth="1"/>
    <col min="3" max="3" width="10.140625" style="10" customWidth="1"/>
    <col min="4" max="5" width="9.140625" style="10" customWidth="1"/>
    <col min="6" max="6" width="14.140625" style="13" customWidth="1"/>
    <col min="7" max="7" width="9.140625" style="10" customWidth="1"/>
    <col min="8" max="8" width="10.140625" style="10" customWidth="1"/>
    <col min="9" max="10" width="9.140625" style="10" customWidth="1"/>
    <col min="11" max="11" width="8.7109375" style="12" customWidth="1"/>
    <col min="12" max="13" width="7.7109375" style="12" customWidth="1"/>
    <col min="14" max="16384" width="9.00390625" style="12" customWidth="1"/>
  </cols>
  <sheetData>
    <row r="1" spans="1:10" s="87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s="87" customFormat="1" ht="13.5" thickBot="1">
      <c r="A2" s="136"/>
      <c r="B2" s="145"/>
      <c r="C2" s="145"/>
      <c r="D2" s="145"/>
      <c r="E2" s="145"/>
      <c r="F2" s="145"/>
      <c r="G2" s="145"/>
      <c r="H2" s="145"/>
      <c r="I2" s="145"/>
      <c r="J2" s="146" t="s">
        <v>1</v>
      </c>
    </row>
    <row r="3" spans="1:10" s="19" customFormat="1" ht="12.75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" t="s">
        <v>2</v>
      </c>
      <c r="G3" s="1" t="s">
        <v>3</v>
      </c>
      <c r="H3" s="1" t="s">
        <v>4</v>
      </c>
      <c r="I3" s="1" t="s">
        <v>5</v>
      </c>
      <c r="J3" s="15" t="s">
        <v>6</v>
      </c>
    </row>
    <row r="4" spans="1:10" s="87" customFormat="1" ht="12.75">
      <c r="A4" s="122" t="s">
        <v>7</v>
      </c>
      <c r="B4" s="123">
        <f>SUM(B6,B20,B36,G6,G21)</f>
        <v>47659</v>
      </c>
      <c r="C4" s="123">
        <f>SUM(C6,C20,C36,H6,H21)</f>
        <v>110964</v>
      </c>
      <c r="D4" s="123">
        <f>SUM(D6,D20,D36,I6,I21)</f>
        <v>57909</v>
      </c>
      <c r="E4" s="123">
        <f>SUM(E6,E20,E36,J6,J21)</f>
        <v>53055</v>
      </c>
      <c r="F4" s="147"/>
      <c r="G4" s="147"/>
      <c r="H4" s="147"/>
      <c r="I4" s="147"/>
      <c r="J4" s="148"/>
    </row>
    <row r="5" spans="1:10" s="87" customFormat="1" ht="12.75">
      <c r="A5" s="157"/>
      <c r="B5" s="112"/>
      <c r="C5" s="112"/>
      <c r="D5" s="112"/>
      <c r="E5" s="133"/>
      <c r="F5" s="147"/>
      <c r="G5" s="147"/>
      <c r="H5" s="147"/>
      <c r="I5" s="147"/>
      <c r="J5" s="148"/>
    </row>
    <row r="6" spans="1:10" s="87" customFormat="1" ht="12.75">
      <c r="A6" s="122" t="s">
        <v>10</v>
      </c>
      <c r="B6" s="123">
        <f>SUM(B7:B18)</f>
        <v>14691</v>
      </c>
      <c r="C6" s="123">
        <f>SUM(C7:C18)</f>
        <v>33021</v>
      </c>
      <c r="D6" s="123">
        <f>SUM(D7:D18)</f>
        <v>17025</v>
      </c>
      <c r="E6" s="123">
        <f>SUM(E7:E18)</f>
        <v>15996</v>
      </c>
      <c r="F6" s="126" t="s">
        <v>20</v>
      </c>
      <c r="G6" s="123">
        <f>SUM(G7:G19)</f>
        <v>7264</v>
      </c>
      <c r="H6" s="123">
        <f>SUM(H7:H19)</f>
        <v>17991</v>
      </c>
      <c r="I6" s="123">
        <f>SUM(I7:I19)</f>
        <v>9571</v>
      </c>
      <c r="J6" s="125">
        <f>SUM(J7:J19)</f>
        <v>8420</v>
      </c>
    </row>
    <row r="7" spans="1:10" s="87" customFormat="1" ht="12.75">
      <c r="A7" s="131" t="s">
        <v>12</v>
      </c>
      <c r="B7" s="109">
        <v>2508</v>
      </c>
      <c r="C7" s="109">
        <v>4666</v>
      </c>
      <c r="D7" s="109">
        <v>2588</v>
      </c>
      <c r="E7" s="109">
        <v>2078</v>
      </c>
      <c r="F7" s="108" t="s">
        <v>22</v>
      </c>
      <c r="G7" s="109">
        <v>833</v>
      </c>
      <c r="H7" s="109">
        <v>2050</v>
      </c>
      <c r="I7" s="109">
        <v>1086</v>
      </c>
      <c r="J7" s="110">
        <v>964</v>
      </c>
    </row>
    <row r="8" spans="1:10" s="87" customFormat="1" ht="12.75">
      <c r="A8" s="131" t="s">
        <v>14</v>
      </c>
      <c r="B8" s="109">
        <v>1724</v>
      </c>
      <c r="C8" s="109">
        <v>3919</v>
      </c>
      <c r="D8" s="109">
        <v>2059</v>
      </c>
      <c r="E8" s="109">
        <v>1860</v>
      </c>
      <c r="F8" s="108" t="s">
        <v>24</v>
      </c>
      <c r="G8" s="109">
        <v>669</v>
      </c>
      <c r="H8" s="109">
        <v>1768</v>
      </c>
      <c r="I8" s="109">
        <v>918</v>
      </c>
      <c r="J8" s="110">
        <v>850</v>
      </c>
    </row>
    <row r="9" spans="1:10" s="87" customFormat="1" ht="12.75">
      <c r="A9" s="131" t="s">
        <v>16</v>
      </c>
      <c r="B9" s="109">
        <v>1139</v>
      </c>
      <c r="C9" s="109">
        <v>3102</v>
      </c>
      <c r="D9" s="109">
        <v>1542</v>
      </c>
      <c r="E9" s="109">
        <v>1560</v>
      </c>
      <c r="F9" s="108" t="s">
        <v>26</v>
      </c>
      <c r="G9" s="109">
        <v>105</v>
      </c>
      <c r="H9" s="109">
        <v>202</v>
      </c>
      <c r="I9" s="109">
        <v>110</v>
      </c>
      <c r="J9" s="110">
        <v>92</v>
      </c>
    </row>
    <row r="10" spans="1:10" s="87" customFormat="1" ht="12.75">
      <c r="A10" s="131" t="s">
        <v>18</v>
      </c>
      <c r="B10" s="109">
        <v>666</v>
      </c>
      <c r="C10" s="109">
        <v>1576</v>
      </c>
      <c r="D10" s="109">
        <v>830</v>
      </c>
      <c r="E10" s="109">
        <v>746</v>
      </c>
      <c r="F10" s="108" t="s">
        <v>28</v>
      </c>
      <c r="G10" s="109">
        <v>130</v>
      </c>
      <c r="H10" s="109">
        <v>304</v>
      </c>
      <c r="I10" s="109">
        <v>168</v>
      </c>
      <c r="J10" s="110">
        <v>136</v>
      </c>
    </row>
    <row r="11" spans="1:10" s="87" customFormat="1" ht="12.75">
      <c r="A11" s="131" t="s">
        <v>19</v>
      </c>
      <c r="B11" s="109">
        <v>1250</v>
      </c>
      <c r="C11" s="109">
        <v>2778</v>
      </c>
      <c r="D11" s="109">
        <v>1469</v>
      </c>
      <c r="E11" s="109">
        <v>1309</v>
      </c>
      <c r="F11" s="108" t="s">
        <v>30</v>
      </c>
      <c r="G11" s="109">
        <v>1010</v>
      </c>
      <c r="H11" s="109">
        <v>2559</v>
      </c>
      <c r="I11" s="109">
        <v>1377</v>
      </c>
      <c r="J11" s="110">
        <v>1182</v>
      </c>
    </row>
    <row r="12" spans="1:10" s="87" customFormat="1" ht="12.75">
      <c r="A12" s="131" t="s">
        <v>21</v>
      </c>
      <c r="B12" s="109">
        <v>1210</v>
      </c>
      <c r="C12" s="109">
        <v>2803</v>
      </c>
      <c r="D12" s="109">
        <v>1419</v>
      </c>
      <c r="E12" s="109">
        <v>1384</v>
      </c>
      <c r="F12" s="108" t="s">
        <v>32</v>
      </c>
      <c r="G12" s="109">
        <v>717</v>
      </c>
      <c r="H12" s="109">
        <v>1789</v>
      </c>
      <c r="I12" s="109">
        <v>939</v>
      </c>
      <c r="J12" s="110">
        <v>850</v>
      </c>
    </row>
    <row r="13" spans="1:10" s="87" customFormat="1" ht="12.75">
      <c r="A13" s="131" t="s">
        <v>23</v>
      </c>
      <c r="B13" s="109">
        <v>730</v>
      </c>
      <c r="C13" s="109">
        <v>1864</v>
      </c>
      <c r="D13" s="109">
        <v>925</v>
      </c>
      <c r="E13" s="109">
        <v>939</v>
      </c>
      <c r="F13" s="108" t="s">
        <v>34</v>
      </c>
      <c r="G13" s="109">
        <v>610</v>
      </c>
      <c r="H13" s="109">
        <v>1429</v>
      </c>
      <c r="I13" s="109">
        <v>765</v>
      </c>
      <c r="J13" s="110">
        <v>664</v>
      </c>
    </row>
    <row r="14" spans="1:10" s="87" customFormat="1" ht="12.75">
      <c r="A14" s="131" t="s">
        <v>25</v>
      </c>
      <c r="B14" s="109">
        <v>1203</v>
      </c>
      <c r="C14" s="109">
        <v>2554</v>
      </c>
      <c r="D14" s="109">
        <v>1296</v>
      </c>
      <c r="E14" s="109">
        <v>1258</v>
      </c>
      <c r="F14" s="108" t="s">
        <v>35</v>
      </c>
      <c r="G14" s="109">
        <v>910</v>
      </c>
      <c r="H14" s="109">
        <v>2306</v>
      </c>
      <c r="I14" s="109">
        <v>1222</v>
      </c>
      <c r="J14" s="110">
        <v>1084</v>
      </c>
    </row>
    <row r="15" spans="1:10" s="87" customFormat="1" ht="12.75">
      <c r="A15" s="131" t="s">
        <v>27</v>
      </c>
      <c r="B15" s="109">
        <v>1720</v>
      </c>
      <c r="C15" s="109">
        <v>3991</v>
      </c>
      <c r="D15" s="109">
        <v>1940</v>
      </c>
      <c r="E15" s="109">
        <v>2051</v>
      </c>
      <c r="F15" s="108" t="s">
        <v>37</v>
      </c>
      <c r="G15" s="109">
        <v>857</v>
      </c>
      <c r="H15" s="109">
        <v>2246</v>
      </c>
      <c r="I15" s="109">
        <v>1179</v>
      </c>
      <c r="J15" s="110">
        <v>1067</v>
      </c>
    </row>
    <row r="16" spans="1:10" s="87" customFormat="1" ht="12.75">
      <c r="A16" s="131" t="s">
        <v>29</v>
      </c>
      <c r="B16" s="109">
        <v>1238</v>
      </c>
      <c r="C16" s="109">
        <v>2989</v>
      </c>
      <c r="D16" s="109">
        <v>1535</v>
      </c>
      <c r="E16" s="109">
        <v>1454</v>
      </c>
      <c r="F16" s="108" t="s">
        <v>39</v>
      </c>
      <c r="G16" s="109">
        <v>611</v>
      </c>
      <c r="H16" s="109">
        <v>1524</v>
      </c>
      <c r="I16" s="109">
        <v>819</v>
      </c>
      <c r="J16" s="110">
        <v>705</v>
      </c>
    </row>
    <row r="17" spans="1:10" s="87" customFormat="1" ht="12.75">
      <c r="A17" s="131" t="s">
        <v>31</v>
      </c>
      <c r="B17" s="109">
        <v>398</v>
      </c>
      <c r="C17" s="109">
        <v>880</v>
      </c>
      <c r="D17" s="109">
        <v>449</v>
      </c>
      <c r="E17" s="109">
        <v>431</v>
      </c>
      <c r="F17" s="108" t="s">
        <v>41</v>
      </c>
      <c r="G17" s="109">
        <v>458</v>
      </c>
      <c r="H17" s="109">
        <v>1049</v>
      </c>
      <c r="I17" s="109">
        <v>570</v>
      </c>
      <c r="J17" s="110">
        <v>479</v>
      </c>
    </row>
    <row r="18" spans="1:10" s="87" customFormat="1" ht="12.75">
      <c r="A18" s="131" t="s">
        <v>33</v>
      </c>
      <c r="B18" s="109">
        <v>905</v>
      </c>
      <c r="C18" s="109">
        <v>1899</v>
      </c>
      <c r="D18" s="109">
        <v>973</v>
      </c>
      <c r="E18" s="109">
        <v>926</v>
      </c>
      <c r="F18" s="108" t="s">
        <v>43</v>
      </c>
      <c r="G18" s="109">
        <v>321</v>
      </c>
      <c r="H18" s="109">
        <v>709</v>
      </c>
      <c r="I18" s="109">
        <v>380</v>
      </c>
      <c r="J18" s="110">
        <v>329</v>
      </c>
    </row>
    <row r="19" spans="1:10" s="87" customFormat="1" ht="12.75">
      <c r="A19" s="157"/>
      <c r="B19" s="112"/>
      <c r="C19" s="112"/>
      <c r="D19" s="112"/>
      <c r="E19" s="112"/>
      <c r="F19" s="108" t="s">
        <v>45</v>
      </c>
      <c r="G19" s="109">
        <v>33</v>
      </c>
      <c r="H19" s="109">
        <v>56</v>
      </c>
      <c r="I19" s="109">
        <v>38</v>
      </c>
      <c r="J19" s="110">
        <v>18</v>
      </c>
    </row>
    <row r="20" spans="1:10" s="87" customFormat="1" ht="12.75">
      <c r="A20" s="122" t="s">
        <v>36</v>
      </c>
      <c r="B20" s="123">
        <f>SUM(B21:B34)</f>
        <v>11823</v>
      </c>
      <c r="C20" s="123">
        <f>SUM(C21:C34)</f>
        <v>26825</v>
      </c>
      <c r="D20" s="123">
        <f>SUM(D21:D34)</f>
        <v>13729</v>
      </c>
      <c r="E20" s="123">
        <f>SUM(E21:E34)</f>
        <v>13096</v>
      </c>
      <c r="F20" s="147"/>
      <c r="G20" s="147"/>
      <c r="H20" s="147"/>
      <c r="I20" s="147"/>
      <c r="J20" s="148"/>
    </row>
    <row r="21" spans="1:10" s="87" customFormat="1" ht="12.75">
      <c r="A21" s="131" t="s">
        <v>38</v>
      </c>
      <c r="B21" s="109">
        <v>318</v>
      </c>
      <c r="C21" s="109">
        <v>601</v>
      </c>
      <c r="D21" s="109">
        <v>344</v>
      </c>
      <c r="E21" s="109">
        <v>257</v>
      </c>
      <c r="F21" s="126" t="s">
        <v>48</v>
      </c>
      <c r="G21" s="123">
        <f>SUM(G22:G32)</f>
        <v>4879</v>
      </c>
      <c r="H21" s="123">
        <f>SUM(H22:H32)</f>
        <v>11534</v>
      </c>
      <c r="I21" s="123">
        <f>SUM(I22:I32)</f>
        <v>6290</v>
      </c>
      <c r="J21" s="125">
        <f>SUM(J22:J32)</f>
        <v>5244</v>
      </c>
    </row>
    <row r="22" spans="1:10" s="87" customFormat="1" ht="12.75">
      <c r="A22" s="131" t="s">
        <v>40</v>
      </c>
      <c r="B22" s="109">
        <v>1510</v>
      </c>
      <c r="C22" s="109">
        <v>3182</v>
      </c>
      <c r="D22" s="109">
        <v>1542</v>
      </c>
      <c r="E22" s="109">
        <v>1640</v>
      </c>
      <c r="F22" s="108" t="s">
        <v>50</v>
      </c>
      <c r="G22" s="109">
        <v>1083</v>
      </c>
      <c r="H22" s="109">
        <v>2665</v>
      </c>
      <c r="I22" s="109">
        <v>1413</v>
      </c>
      <c r="J22" s="110">
        <v>1252</v>
      </c>
    </row>
    <row r="23" spans="1:10" s="87" customFormat="1" ht="12.75">
      <c r="A23" s="131" t="s">
        <v>42</v>
      </c>
      <c r="B23" s="109">
        <v>864</v>
      </c>
      <c r="C23" s="109">
        <v>1691</v>
      </c>
      <c r="D23" s="109">
        <v>878</v>
      </c>
      <c r="E23" s="109">
        <v>813</v>
      </c>
      <c r="F23" s="108" t="s">
        <v>52</v>
      </c>
      <c r="G23" s="109">
        <v>818</v>
      </c>
      <c r="H23" s="109">
        <v>2061</v>
      </c>
      <c r="I23" s="109">
        <v>1096</v>
      </c>
      <c r="J23" s="110">
        <v>965</v>
      </c>
    </row>
    <row r="24" spans="1:10" s="87" customFormat="1" ht="12.75">
      <c r="A24" s="131" t="s">
        <v>44</v>
      </c>
      <c r="B24" s="109">
        <v>909</v>
      </c>
      <c r="C24" s="109">
        <v>2246</v>
      </c>
      <c r="D24" s="109">
        <v>1173</v>
      </c>
      <c r="E24" s="109">
        <v>1073</v>
      </c>
      <c r="F24" s="108" t="s">
        <v>54</v>
      </c>
      <c r="G24" s="109">
        <v>237</v>
      </c>
      <c r="H24" s="109">
        <v>569</v>
      </c>
      <c r="I24" s="109">
        <v>314</v>
      </c>
      <c r="J24" s="110">
        <v>255</v>
      </c>
    </row>
    <row r="25" spans="1:10" s="87" customFormat="1" ht="12.75">
      <c r="A25" s="131" t="s">
        <v>46</v>
      </c>
      <c r="B25" s="109">
        <v>894</v>
      </c>
      <c r="C25" s="109">
        <v>2086</v>
      </c>
      <c r="D25" s="109">
        <v>1076</v>
      </c>
      <c r="E25" s="109">
        <v>1010</v>
      </c>
      <c r="F25" s="108" t="s">
        <v>56</v>
      </c>
      <c r="G25" s="109">
        <v>239</v>
      </c>
      <c r="H25" s="109">
        <v>541</v>
      </c>
      <c r="I25" s="109">
        <v>304</v>
      </c>
      <c r="J25" s="110">
        <v>237</v>
      </c>
    </row>
    <row r="26" spans="1:10" s="87" customFormat="1" ht="12.75">
      <c r="A26" s="131" t="s">
        <v>47</v>
      </c>
      <c r="B26" s="109">
        <v>1261</v>
      </c>
      <c r="C26" s="109">
        <v>2894</v>
      </c>
      <c r="D26" s="109">
        <v>1492</v>
      </c>
      <c r="E26" s="109">
        <v>1402</v>
      </c>
      <c r="F26" s="108" t="s">
        <v>58</v>
      </c>
      <c r="G26" s="109">
        <v>221</v>
      </c>
      <c r="H26" s="109">
        <v>602</v>
      </c>
      <c r="I26" s="109">
        <v>320</v>
      </c>
      <c r="J26" s="110">
        <v>282</v>
      </c>
    </row>
    <row r="27" spans="1:10" s="87" customFormat="1" ht="12.75">
      <c r="A27" s="131" t="s">
        <v>49</v>
      </c>
      <c r="B27" s="109">
        <v>1132</v>
      </c>
      <c r="C27" s="109">
        <v>2991</v>
      </c>
      <c r="D27" s="109">
        <v>1488</v>
      </c>
      <c r="E27" s="109">
        <v>1503</v>
      </c>
      <c r="F27" s="108" t="s">
        <v>60</v>
      </c>
      <c r="G27" s="109">
        <v>195</v>
      </c>
      <c r="H27" s="109">
        <v>568</v>
      </c>
      <c r="I27" s="109">
        <v>291</v>
      </c>
      <c r="J27" s="110">
        <v>277</v>
      </c>
    </row>
    <row r="28" spans="1:10" s="87" customFormat="1" ht="12.75">
      <c r="A28" s="131" t="s">
        <v>51</v>
      </c>
      <c r="B28" s="109">
        <v>173</v>
      </c>
      <c r="C28" s="109">
        <v>331</v>
      </c>
      <c r="D28" s="109">
        <v>175</v>
      </c>
      <c r="E28" s="109">
        <v>156</v>
      </c>
      <c r="F28" s="108" t="s">
        <v>62</v>
      </c>
      <c r="G28" s="109">
        <v>394</v>
      </c>
      <c r="H28" s="109">
        <v>1007</v>
      </c>
      <c r="I28" s="109">
        <v>536</v>
      </c>
      <c r="J28" s="110">
        <v>471</v>
      </c>
    </row>
    <row r="29" spans="1:10" s="87" customFormat="1" ht="12.75">
      <c r="A29" s="131" t="s">
        <v>53</v>
      </c>
      <c r="B29" s="109">
        <v>639</v>
      </c>
      <c r="C29" s="109">
        <v>1252</v>
      </c>
      <c r="D29" s="109">
        <v>640</v>
      </c>
      <c r="E29" s="109">
        <v>612</v>
      </c>
      <c r="F29" s="108" t="s">
        <v>64</v>
      </c>
      <c r="G29" s="109">
        <v>391</v>
      </c>
      <c r="H29" s="109">
        <v>901</v>
      </c>
      <c r="I29" s="109">
        <v>485</v>
      </c>
      <c r="J29" s="110">
        <v>416</v>
      </c>
    </row>
    <row r="30" spans="1:10" s="87" customFormat="1" ht="12.75">
      <c r="A30" s="131" t="s">
        <v>55</v>
      </c>
      <c r="B30" s="109">
        <v>1189</v>
      </c>
      <c r="C30" s="109">
        <v>2660</v>
      </c>
      <c r="D30" s="109">
        <v>1345</v>
      </c>
      <c r="E30" s="109">
        <v>1315</v>
      </c>
      <c r="F30" s="108" t="s">
        <v>65</v>
      </c>
      <c r="G30" s="109">
        <v>967</v>
      </c>
      <c r="H30" s="109">
        <v>1772</v>
      </c>
      <c r="I30" s="109">
        <v>1070</v>
      </c>
      <c r="J30" s="110">
        <v>702</v>
      </c>
    </row>
    <row r="31" spans="1:10" s="87" customFormat="1" ht="12.75">
      <c r="A31" s="131" t="s">
        <v>57</v>
      </c>
      <c r="B31" s="109">
        <v>944</v>
      </c>
      <c r="C31" s="109">
        <v>2228</v>
      </c>
      <c r="D31" s="109">
        <v>1160</v>
      </c>
      <c r="E31" s="109">
        <v>1068</v>
      </c>
      <c r="F31" s="108" t="s">
        <v>67</v>
      </c>
      <c r="G31" s="109">
        <v>13</v>
      </c>
      <c r="H31" s="109">
        <v>17</v>
      </c>
      <c r="I31" s="109">
        <v>14</v>
      </c>
      <c r="J31" s="110">
        <v>3</v>
      </c>
    </row>
    <row r="32" spans="1:10" s="87" customFormat="1" ht="12.75">
      <c r="A32" s="131" t="s">
        <v>59</v>
      </c>
      <c r="B32" s="109">
        <v>736</v>
      </c>
      <c r="C32" s="109">
        <v>1658</v>
      </c>
      <c r="D32" s="109">
        <v>858</v>
      </c>
      <c r="E32" s="109">
        <v>800</v>
      </c>
      <c r="F32" s="108" t="s">
        <v>69</v>
      </c>
      <c r="G32" s="109">
        <v>321</v>
      </c>
      <c r="H32" s="109">
        <v>831</v>
      </c>
      <c r="I32" s="109">
        <v>447</v>
      </c>
      <c r="J32" s="110">
        <v>384</v>
      </c>
    </row>
    <row r="33" spans="1:10" s="87" customFormat="1" ht="12.75">
      <c r="A33" s="131" t="s">
        <v>61</v>
      </c>
      <c r="B33" s="109">
        <v>656</v>
      </c>
      <c r="C33" s="109">
        <v>1453</v>
      </c>
      <c r="D33" s="109">
        <v>788</v>
      </c>
      <c r="E33" s="109">
        <v>665</v>
      </c>
      <c r="F33" s="147"/>
      <c r="G33" s="147"/>
      <c r="H33" s="147"/>
      <c r="I33" s="147"/>
      <c r="J33" s="148"/>
    </row>
    <row r="34" spans="1:10" s="87" customFormat="1" ht="12.75">
      <c r="A34" s="131" t="s">
        <v>63</v>
      </c>
      <c r="B34" s="109">
        <v>598</v>
      </c>
      <c r="C34" s="109">
        <v>1552</v>
      </c>
      <c r="D34" s="109">
        <v>770</v>
      </c>
      <c r="E34" s="109">
        <v>782</v>
      </c>
      <c r="F34" s="147"/>
      <c r="G34" s="147"/>
      <c r="H34" s="147"/>
      <c r="I34" s="147"/>
      <c r="J34" s="148"/>
    </row>
    <row r="35" spans="1:10" s="87" customFormat="1" ht="12.75">
      <c r="A35" s="157"/>
      <c r="B35" s="112"/>
      <c r="C35" s="112"/>
      <c r="D35" s="112"/>
      <c r="E35" s="133"/>
      <c r="F35" s="147"/>
      <c r="G35" s="147"/>
      <c r="H35" s="147"/>
      <c r="I35" s="147"/>
      <c r="J35" s="148"/>
    </row>
    <row r="36" spans="1:10" s="87" customFormat="1" ht="12.75">
      <c r="A36" s="122" t="s">
        <v>66</v>
      </c>
      <c r="B36" s="123">
        <f>SUM(B37:B44)</f>
        <v>9002</v>
      </c>
      <c r="C36" s="123">
        <f>SUM(C37:C44)</f>
        <v>21593</v>
      </c>
      <c r="D36" s="123">
        <f>SUM(D37:D44)</f>
        <v>11294</v>
      </c>
      <c r="E36" s="123">
        <f>SUM(E37:E44)</f>
        <v>10299</v>
      </c>
      <c r="F36" s="147"/>
      <c r="G36" s="147"/>
      <c r="H36" s="147"/>
      <c r="I36" s="147"/>
      <c r="J36" s="148"/>
    </row>
    <row r="37" spans="1:10" s="87" customFormat="1" ht="12.75">
      <c r="A37" s="131" t="s">
        <v>68</v>
      </c>
      <c r="B37" s="109">
        <v>500</v>
      </c>
      <c r="C37" s="109">
        <v>1208</v>
      </c>
      <c r="D37" s="109">
        <v>629</v>
      </c>
      <c r="E37" s="109">
        <v>579</v>
      </c>
      <c r="F37" s="147"/>
      <c r="G37" s="147"/>
      <c r="H37" s="147"/>
      <c r="I37" s="147"/>
      <c r="J37" s="148"/>
    </row>
    <row r="38" spans="1:10" s="87" customFormat="1" ht="12.75">
      <c r="A38" s="131" t="s">
        <v>70</v>
      </c>
      <c r="B38" s="109">
        <v>618</v>
      </c>
      <c r="C38" s="109">
        <v>1533</v>
      </c>
      <c r="D38" s="109">
        <v>831</v>
      </c>
      <c r="E38" s="109">
        <v>702</v>
      </c>
      <c r="F38" s="114"/>
      <c r="G38" s="112"/>
      <c r="H38" s="112"/>
      <c r="I38" s="112"/>
      <c r="J38" s="113"/>
    </row>
    <row r="39" spans="1:10" s="87" customFormat="1" ht="12.75">
      <c r="A39" s="131" t="s">
        <v>8</v>
      </c>
      <c r="B39" s="109">
        <v>514</v>
      </c>
      <c r="C39" s="109">
        <v>1313</v>
      </c>
      <c r="D39" s="109">
        <v>670</v>
      </c>
      <c r="E39" s="109">
        <v>643</v>
      </c>
      <c r="F39" s="114"/>
      <c r="G39" s="112"/>
      <c r="H39" s="112"/>
      <c r="I39" s="112"/>
      <c r="J39" s="113"/>
    </row>
    <row r="40" spans="1:10" s="87" customFormat="1" ht="12.75">
      <c r="A40" s="131" t="s">
        <v>9</v>
      </c>
      <c r="B40" s="109">
        <v>150</v>
      </c>
      <c r="C40" s="109">
        <v>290</v>
      </c>
      <c r="D40" s="109">
        <v>172</v>
      </c>
      <c r="E40" s="109">
        <v>118</v>
      </c>
      <c r="F40" s="114"/>
      <c r="G40" s="112"/>
      <c r="H40" s="112"/>
      <c r="I40" s="112"/>
      <c r="J40" s="113"/>
    </row>
    <row r="41" spans="1:10" s="87" customFormat="1" ht="12.75">
      <c r="A41" s="131" t="s">
        <v>11</v>
      </c>
      <c r="B41" s="109">
        <v>531</v>
      </c>
      <c r="C41" s="109">
        <v>1475</v>
      </c>
      <c r="D41" s="109">
        <v>762</v>
      </c>
      <c r="E41" s="109">
        <v>713</v>
      </c>
      <c r="F41" s="114"/>
      <c r="G41" s="112"/>
      <c r="H41" s="112"/>
      <c r="I41" s="112"/>
      <c r="J41" s="113"/>
    </row>
    <row r="42" spans="1:10" s="87" customFormat="1" ht="12.75">
      <c r="A42" s="131" t="s">
        <v>13</v>
      </c>
      <c r="B42" s="109">
        <v>264</v>
      </c>
      <c r="C42" s="109">
        <v>704</v>
      </c>
      <c r="D42" s="109">
        <v>369</v>
      </c>
      <c r="E42" s="109">
        <v>335</v>
      </c>
      <c r="F42" s="114"/>
      <c r="G42" s="112"/>
      <c r="H42" s="112"/>
      <c r="I42" s="112"/>
      <c r="J42" s="113"/>
    </row>
    <row r="43" spans="1:10" s="87" customFormat="1" ht="12.75">
      <c r="A43" s="131" t="s">
        <v>15</v>
      </c>
      <c r="B43" s="109">
        <v>219</v>
      </c>
      <c r="C43" s="109">
        <v>722</v>
      </c>
      <c r="D43" s="109">
        <v>367</v>
      </c>
      <c r="E43" s="109">
        <v>355</v>
      </c>
      <c r="F43" s="114"/>
      <c r="G43" s="112"/>
      <c r="H43" s="112"/>
      <c r="I43" s="112"/>
      <c r="J43" s="113"/>
    </row>
    <row r="44" spans="1:10" s="87" customFormat="1" ht="12.75">
      <c r="A44" s="131" t="s">
        <v>17</v>
      </c>
      <c r="B44" s="109">
        <v>6206</v>
      </c>
      <c r="C44" s="109">
        <v>14348</v>
      </c>
      <c r="D44" s="109">
        <v>7494</v>
      </c>
      <c r="E44" s="109">
        <v>6854</v>
      </c>
      <c r="F44" s="114"/>
      <c r="G44" s="112"/>
      <c r="H44" s="112"/>
      <c r="I44" s="112"/>
      <c r="J44" s="113"/>
    </row>
    <row r="45" spans="1:10" s="87" customFormat="1" ht="13.5" thickBot="1">
      <c r="A45" s="153"/>
      <c r="B45" s="119"/>
      <c r="C45" s="119"/>
      <c r="D45" s="119"/>
      <c r="E45" s="158"/>
      <c r="F45" s="155"/>
      <c r="G45" s="119"/>
      <c r="H45" s="119"/>
      <c r="I45" s="119"/>
      <c r="J45" s="120"/>
    </row>
    <row r="46" spans="1:10" s="87" customFormat="1" ht="12.75">
      <c r="A46" s="136"/>
      <c r="B46" s="62"/>
      <c r="C46" s="62"/>
      <c r="D46" s="62"/>
      <c r="E46" s="62"/>
      <c r="F46" s="136"/>
      <c r="G46" s="62"/>
      <c r="H46" s="62"/>
      <c r="I46" s="62"/>
      <c r="J46" s="62"/>
    </row>
    <row r="47" spans="1:10" s="87" customFormat="1" ht="12.75">
      <c r="A47" s="263" t="s">
        <v>71</v>
      </c>
      <c r="B47" s="263"/>
      <c r="C47" s="263"/>
      <c r="D47" s="62"/>
      <c r="E47" s="62"/>
      <c r="F47" s="136"/>
      <c r="G47" s="62"/>
      <c r="H47" s="62"/>
      <c r="I47" s="62"/>
      <c r="J47" s="62"/>
    </row>
  </sheetData>
  <sheetProtection/>
  <mergeCells count="2">
    <mergeCell ref="A1:J1"/>
    <mergeCell ref="A47:C47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N5" sqref="N5"/>
    </sheetView>
  </sheetViews>
  <sheetFormatPr defaultColWidth="9.00390625" defaultRowHeight="15"/>
  <cols>
    <col min="1" max="1" width="16.00390625" style="6" bestFit="1" customWidth="1"/>
    <col min="2" max="3" width="9.140625" style="7" customWidth="1"/>
    <col min="4" max="4" width="10.140625" style="7" customWidth="1"/>
    <col min="5" max="5" width="9.140625" style="7" customWidth="1"/>
    <col min="6" max="6" width="9.140625" style="6" customWidth="1"/>
    <col min="7" max="7" width="9.140625" style="7" customWidth="1"/>
    <col min="8" max="8" width="10.140625" style="7" customWidth="1"/>
    <col min="9" max="9" width="9.140625" style="7" customWidth="1"/>
    <col min="10" max="10" width="9.140625" style="3" customWidth="1"/>
    <col min="11" max="11" width="9.140625" style="4" customWidth="1"/>
    <col min="12" max="12" width="10.140625" style="4" customWidth="1"/>
    <col min="13" max="13" width="9.140625" style="4" customWidth="1"/>
    <col min="14" max="16384" width="9.00390625" style="4" customWidth="1"/>
  </cols>
  <sheetData>
    <row r="1" spans="1:13" s="22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s="22" customFormat="1" ht="13.5" thickBot="1">
      <c r="A2" s="23"/>
      <c r="B2" s="24"/>
      <c r="C2" s="24"/>
      <c r="D2" s="23"/>
      <c r="E2" s="24"/>
      <c r="F2" s="24"/>
      <c r="G2" s="24"/>
      <c r="H2" s="24"/>
      <c r="I2" s="24"/>
      <c r="J2" s="24"/>
      <c r="L2" s="24"/>
      <c r="M2" s="67" t="s">
        <v>213</v>
      </c>
    </row>
    <row r="3" spans="1:13" s="22" customFormat="1" ht="12.75">
      <c r="A3" s="71"/>
      <c r="B3" s="266" t="s">
        <v>143</v>
      </c>
      <c r="C3" s="267"/>
      <c r="D3" s="267"/>
      <c r="E3" s="268"/>
      <c r="F3" s="266" t="s">
        <v>144</v>
      </c>
      <c r="G3" s="267"/>
      <c r="H3" s="267"/>
      <c r="I3" s="268"/>
      <c r="J3" s="266" t="s">
        <v>145</v>
      </c>
      <c r="K3" s="267"/>
      <c r="L3" s="267"/>
      <c r="M3" s="268"/>
    </row>
    <row r="4" spans="1:13" s="22" customFormat="1" ht="13.5" thickBot="1">
      <c r="A4" s="72" t="s">
        <v>146</v>
      </c>
      <c r="B4" s="73" t="s">
        <v>147</v>
      </c>
      <c r="C4" s="27" t="s">
        <v>148</v>
      </c>
      <c r="D4" s="27" t="s">
        <v>149</v>
      </c>
      <c r="E4" s="74" t="s">
        <v>150</v>
      </c>
      <c r="F4" s="73" t="s">
        <v>147</v>
      </c>
      <c r="G4" s="27" t="s">
        <v>148</v>
      </c>
      <c r="H4" s="27" t="s">
        <v>149</v>
      </c>
      <c r="I4" s="74" t="s">
        <v>150</v>
      </c>
      <c r="J4" s="73" t="s">
        <v>147</v>
      </c>
      <c r="K4" s="27" t="s">
        <v>148</v>
      </c>
      <c r="L4" s="27" t="s">
        <v>149</v>
      </c>
      <c r="M4" s="74" t="s">
        <v>151</v>
      </c>
    </row>
    <row r="5" spans="1:13" s="22" customFormat="1" ht="13.5" customHeight="1">
      <c r="A5" s="75" t="s">
        <v>152</v>
      </c>
      <c r="B5" s="76">
        <v>2373</v>
      </c>
      <c r="C5" s="77">
        <v>2094</v>
      </c>
      <c r="D5" s="77">
        <v>4467</v>
      </c>
      <c r="E5" s="78">
        <v>2476</v>
      </c>
      <c r="F5" s="76">
        <v>2181</v>
      </c>
      <c r="G5" s="77">
        <v>1902</v>
      </c>
      <c r="H5" s="77">
        <v>4083</v>
      </c>
      <c r="I5" s="78">
        <v>2187</v>
      </c>
      <c r="J5" s="76">
        <v>192</v>
      </c>
      <c r="K5" s="77">
        <v>192</v>
      </c>
      <c r="L5" s="77">
        <v>384</v>
      </c>
      <c r="M5" s="78">
        <v>289</v>
      </c>
    </row>
    <row r="6" spans="1:13" s="22" customFormat="1" ht="13.5" customHeight="1">
      <c r="A6" s="38" t="s">
        <v>153</v>
      </c>
      <c r="B6" s="79">
        <v>2025</v>
      </c>
      <c r="C6" s="69">
        <v>1915</v>
      </c>
      <c r="D6" s="69">
        <v>3940</v>
      </c>
      <c r="E6" s="70">
        <v>1816</v>
      </c>
      <c r="F6" s="79">
        <v>1973</v>
      </c>
      <c r="G6" s="69">
        <v>1855</v>
      </c>
      <c r="H6" s="69">
        <v>3828</v>
      </c>
      <c r="I6" s="70">
        <v>1733</v>
      </c>
      <c r="J6" s="79">
        <v>52</v>
      </c>
      <c r="K6" s="69">
        <v>60</v>
      </c>
      <c r="L6" s="69">
        <v>112</v>
      </c>
      <c r="M6" s="70">
        <v>83</v>
      </c>
    </row>
    <row r="7" spans="1:13" s="22" customFormat="1" ht="13.5" customHeight="1">
      <c r="A7" s="42" t="s">
        <v>154</v>
      </c>
      <c r="B7" s="80">
        <v>1641</v>
      </c>
      <c r="C7" s="81">
        <v>1635</v>
      </c>
      <c r="D7" s="81">
        <v>3276</v>
      </c>
      <c r="E7" s="82">
        <v>1309</v>
      </c>
      <c r="F7" s="80">
        <v>1606</v>
      </c>
      <c r="G7" s="81">
        <v>1598</v>
      </c>
      <c r="H7" s="81">
        <v>3204</v>
      </c>
      <c r="I7" s="82">
        <v>1253</v>
      </c>
      <c r="J7" s="80">
        <v>35</v>
      </c>
      <c r="K7" s="81">
        <v>37</v>
      </c>
      <c r="L7" s="81">
        <v>72</v>
      </c>
      <c r="M7" s="82">
        <v>56</v>
      </c>
    </row>
    <row r="8" spans="1:13" s="22" customFormat="1" ht="13.5" customHeight="1">
      <c r="A8" s="38" t="s">
        <v>155</v>
      </c>
      <c r="B8" s="79">
        <v>660</v>
      </c>
      <c r="C8" s="69">
        <v>710</v>
      </c>
      <c r="D8" s="69">
        <v>1370</v>
      </c>
      <c r="E8" s="70">
        <v>653</v>
      </c>
      <c r="F8" s="79">
        <v>656</v>
      </c>
      <c r="G8" s="69">
        <v>702</v>
      </c>
      <c r="H8" s="69">
        <v>1358</v>
      </c>
      <c r="I8" s="70">
        <v>641</v>
      </c>
      <c r="J8" s="79">
        <v>4</v>
      </c>
      <c r="K8" s="69">
        <v>8</v>
      </c>
      <c r="L8" s="69">
        <v>12</v>
      </c>
      <c r="M8" s="70">
        <v>12</v>
      </c>
    </row>
    <row r="9" spans="1:13" s="22" customFormat="1" ht="13.5" customHeight="1">
      <c r="A9" s="42" t="s">
        <v>156</v>
      </c>
      <c r="B9" s="80">
        <v>1844</v>
      </c>
      <c r="C9" s="81">
        <v>1648</v>
      </c>
      <c r="D9" s="81">
        <v>3492</v>
      </c>
      <c r="E9" s="82">
        <v>1590</v>
      </c>
      <c r="F9" s="80">
        <v>1798</v>
      </c>
      <c r="G9" s="81">
        <v>1592</v>
      </c>
      <c r="H9" s="81">
        <v>3390</v>
      </c>
      <c r="I9" s="82">
        <v>1508</v>
      </c>
      <c r="J9" s="80">
        <v>46</v>
      </c>
      <c r="K9" s="81">
        <v>56</v>
      </c>
      <c r="L9" s="81">
        <v>102</v>
      </c>
      <c r="M9" s="82">
        <v>82</v>
      </c>
    </row>
    <row r="10" spans="1:13" s="22" customFormat="1" ht="13.5" customHeight="1">
      <c r="A10" s="38" t="s">
        <v>157</v>
      </c>
      <c r="B10" s="79">
        <v>1615</v>
      </c>
      <c r="C10" s="69">
        <v>1579</v>
      </c>
      <c r="D10" s="69">
        <v>3194</v>
      </c>
      <c r="E10" s="70">
        <v>1463</v>
      </c>
      <c r="F10" s="79">
        <v>1581</v>
      </c>
      <c r="G10" s="69">
        <v>1527</v>
      </c>
      <c r="H10" s="69">
        <v>3108</v>
      </c>
      <c r="I10" s="70">
        <v>1394</v>
      </c>
      <c r="J10" s="79">
        <v>34</v>
      </c>
      <c r="K10" s="69">
        <v>52</v>
      </c>
      <c r="L10" s="69">
        <v>86</v>
      </c>
      <c r="M10" s="70">
        <v>69</v>
      </c>
    </row>
    <row r="11" spans="1:13" s="22" customFormat="1" ht="13.5" customHeight="1">
      <c r="A11" s="42" t="s">
        <v>158</v>
      </c>
      <c r="B11" s="80">
        <v>915</v>
      </c>
      <c r="C11" s="81">
        <v>907</v>
      </c>
      <c r="D11" s="81">
        <v>1822</v>
      </c>
      <c r="E11" s="82">
        <v>778</v>
      </c>
      <c r="F11" s="80">
        <v>895</v>
      </c>
      <c r="G11" s="81">
        <v>880</v>
      </c>
      <c r="H11" s="81">
        <v>1775</v>
      </c>
      <c r="I11" s="82">
        <v>746</v>
      </c>
      <c r="J11" s="80">
        <v>20</v>
      </c>
      <c r="K11" s="81">
        <v>27</v>
      </c>
      <c r="L11" s="81">
        <v>47</v>
      </c>
      <c r="M11" s="82">
        <v>32</v>
      </c>
    </row>
    <row r="12" spans="1:13" s="22" customFormat="1" ht="13.5" customHeight="1">
      <c r="A12" s="38" t="s">
        <v>159</v>
      </c>
      <c r="B12" s="79">
        <v>1290</v>
      </c>
      <c r="C12" s="69">
        <v>1163</v>
      </c>
      <c r="D12" s="69">
        <v>2453</v>
      </c>
      <c r="E12" s="70">
        <v>1263</v>
      </c>
      <c r="F12" s="79">
        <v>1226</v>
      </c>
      <c r="G12" s="69">
        <v>1118</v>
      </c>
      <c r="H12" s="69">
        <v>2344</v>
      </c>
      <c r="I12" s="70">
        <v>1170</v>
      </c>
      <c r="J12" s="79">
        <v>64</v>
      </c>
      <c r="K12" s="69">
        <v>45</v>
      </c>
      <c r="L12" s="69">
        <v>109</v>
      </c>
      <c r="M12" s="70">
        <v>93</v>
      </c>
    </row>
    <row r="13" spans="1:13" s="22" customFormat="1" ht="13.5" customHeight="1">
      <c r="A13" s="42" t="s">
        <v>160</v>
      </c>
      <c r="B13" s="80">
        <v>2801</v>
      </c>
      <c r="C13" s="81">
        <v>2786</v>
      </c>
      <c r="D13" s="81">
        <v>5587</v>
      </c>
      <c r="E13" s="82">
        <v>2468</v>
      </c>
      <c r="F13" s="80">
        <v>2635</v>
      </c>
      <c r="G13" s="81">
        <v>2612</v>
      </c>
      <c r="H13" s="81">
        <v>5247</v>
      </c>
      <c r="I13" s="82">
        <v>2272</v>
      </c>
      <c r="J13" s="80">
        <v>166</v>
      </c>
      <c r="K13" s="81">
        <v>174</v>
      </c>
      <c r="L13" s="81">
        <v>340</v>
      </c>
      <c r="M13" s="82">
        <v>196</v>
      </c>
    </row>
    <row r="14" spans="1:13" s="22" customFormat="1" ht="13.5" customHeight="1">
      <c r="A14" s="38" t="s">
        <v>161</v>
      </c>
      <c r="B14" s="79">
        <v>1447</v>
      </c>
      <c r="C14" s="69">
        <v>1426</v>
      </c>
      <c r="D14" s="69">
        <v>2873</v>
      </c>
      <c r="E14" s="70">
        <v>1324</v>
      </c>
      <c r="F14" s="79">
        <v>1419</v>
      </c>
      <c r="G14" s="69">
        <v>1382</v>
      </c>
      <c r="H14" s="69">
        <v>2801</v>
      </c>
      <c r="I14" s="70">
        <v>1271</v>
      </c>
      <c r="J14" s="79">
        <v>28</v>
      </c>
      <c r="K14" s="69">
        <v>44</v>
      </c>
      <c r="L14" s="69">
        <v>72</v>
      </c>
      <c r="M14" s="70">
        <v>53</v>
      </c>
    </row>
    <row r="15" spans="1:13" s="22" customFormat="1" ht="13.5" customHeight="1">
      <c r="A15" s="42" t="s">
        <v>162</v>
      </c>
      <c r="B15" s="80">
        <v>787</v>
      </c>
      <c r="C15" s="81">
        <v>757</v>
      </c>
      <c r="D15" s="81">
        <v>1544</v>
      </c>
      <c r="E15" s="82">
        <v>636</v>
      </c>
      <c r="F15" s="80">
        <v>773</v>
      </c>
      <c r="G15" s="81">
        <v>740</v>
      </c>
      <c r="H15" s="81">
        <v>1513</v>
      </c>
      <c r="I15" s="82">
        <v>615</v>
      </c>
      <c r="J15" s="80">
        <v>14</v>
      </c>
      <c r="K15" s="81">
        <v>17</v>
      </c>
      <c r="L15" s="81">
        <v>31</v>
      </c>
      <c r="M15" s="82">
        <v>21</v>
      </c>
    </row>
    <row r="16" spans="1:13" s="22" customFormat="1" ht="13.5" customHeight="1">
      <c r="A16" s="38" t="s">
        <v>163</v>
      </c>
      <c r="B16" s="79">
        <v>1566</v>
      </c>
      <c r="C16" s="69">
        <v>1514</v>
      </c>
      <c r="D16" s="69">
        <v>3080</v>
      </c>
      <c r="E16" s="70">
        <v>1295</v>
      </c>
      <c r="F16" s="79">
        <v>1521</v>
      </c>
      <c r="G16" s="69">
        <v>1459</v>
      </c>
      <c r="H16" s="69">
        <v>2980</v>
      </c>
      <c r="I16" s="70">
        <v>1221</v>
      </c>
      <c r="J16" s="79">
        <v>45</v>
      </c>
      <c r="K16" s="69">
        <v>55</v>
      </c>
      <c r="L16" s="69">
        <v>100</v>
      </c>
      <c r="M16" s="70">
        <v>74</v>
      </c>
    </row>
    <row r="17" spans="1:13" s="22" customFormat="1" ht="13.5" customHeight="1">
      <c r="A17" s="42" t="s">
        <v>164</v>
      </c>
      <c r="B17" s="80">
        <v>412</v>
      </c>
      <c r="C17" s="81">
        <v>339</v>
      </c>
      <c r="D17" s="81">
        <v>751</v>
      </c>
      <c r="E17" s="82">
        <v>415</v>
      </c>
      <c r="F17" s="80">
        <v>368</v>
      </c>
      <c r="G17" s="81">
        <v>303</v>
      </c>
      <c r="H17" s="81">
        <v>671</v>
      </c>
      <c r="I17" s="82">
        <v>348</v>
      </c>
      <c r="J17" s="80">
        <v>44</v>
      </c>
      <c r="K17" s="81">
        <v>36</v>
      </c>
      <c r="L17" s="81">
        <v>80</v>
      </c>
      <c r="M17" s="82">
        <v>67</v>
      </c>
    </row>
    <row r="18" spans="1:13" s="22" customFormat="1" ht="13.5" customHeight="1">
      <c r="A18" s="38" t="s">
        <v>165</v>
      </c>
      <c r="B18" s="79">
        <v>1532</v>
      </c>
      <c r="C18" s="69">
        <v>1645</v>
      </c>
      <c r="D18" s="69">
        <v>3177</v>
      </c>
      <c r="E18" s="70">
        <v>1602</v>
      </c>
      <c r="F18" s="79">
        <v>1482</v>
      </c>
      <c r="G18" s="69">
        <v>1576</v>
      </c>
      <c r="H18" s="69">
        <v>3058</v>
      </c>
      <c r="I18" s="70">
        <v>1491</v>
      </c>
      <c r="J18" s="79">
        <v>50</v>
      </c>
      <c r="K18" s="69">
        <v>69</v>
      </c>
      <c r="L18" s="69">
        <v>119</v>
      </c>
      <c r="M18" s="70">
        <v>111</v>
      </c>
    </row>
    <row r="19" spans="1:13" s="22" customFormat="1" ht="13.5" customHeight="1">
      <c r="A19" s="42" t="s">
        <v>166</v>
      </c>
      <c r="B19" s="80">
        <v>734</v>
      </c>
      <c r="C19" s="81">
        <v>743</v>
      </c>
      <c r="D19" s="81">
        <v>1477</v>
      </c>
      <c r="E19" s="82">
        <v>754</v>
      </c>
      <c r="F19" s="80">
        <v>722</v>
      </c>
      <c r="G19" s="81">
        <v>722</v>
      </c>
      <c r="H19" s="81">
        <v>1444</v>
      </c>
      <c r="I19" s="82">
        <v>733</v>
      </c>
      <c r="J19" s="80">
        <v>12</v>
      </c>
      <c r="K19" s="81">
        <v>21</v>
      </c>
      <c r="L19" s="81">
        <v>33</v>
      </c>
      <c r="M19" s="82">
        <v>21</v>
      </c>
    </row>
    <row r="20" spans="1:13" s="22" customFormat="1" ht="13.5" customHeight="1">
      <c r="A20" s="38" t="s">
        <v>167</v>
      </c>
      <c r="B20" s="79">
        <v>1327</v>
      </c>
      <c r="C20" s="69">
        <v>1244</v>
      </c>
      <c r="D20" s="69">
        <v>2571</v>
      </c>
      <c r="E20" s="70">
        <v>1100</v>
      </c>
      <c r="F20" s="79">
        <v>1306</v>
      </c>
      <c r="G20" s="69">
        <v>1213</v>
      </c>
      <c r="H20" s="69">
        <v>2519</v>
      </c>
      <c r="I20" s="70">
        <v>1062</v>
      </c>
      <c r="J20" s="79">
        <v>21</v>
      </c>
      <c r="K20" s="69">
        <v>31</v>
      </c>
      <c r="L20" s="69">
        <v>52</v>
      </c>
      <c r="M20" s="70">
        <v>38</v>
      </c>
    </row>
    <row r="21" spans="1:13" s="22" customFormat="1" ht="13.5" customHeight="1">
      <c r="A21" s="42" t="s">
        <v>168</v>
      </c>
      <c r="B21" s="80">
        <v>1096</v>
      </c>
      <c r="C21" s="81">
        <v>978</v>
      </c>
      <c r="D21" s="81">
        <v>2074</v>
      </c>
      <c r="E21" s="82">
        <v>956</v>
      </c>
      <c r="F21" s="80">
        <v>1077</v>
      </c>
      <c r="G21" s="81">
        <v>955</v>
      </c>
      <c r="H21" s="81">
        <v>2032</v>
      </c>
      <c r="I21" s="82">
        <v>918</v>
      </c>
      <c r="J21" s="80">
        <v>19</v>
      </c>
      <c r="K21" s="81">
        <v>23</v>
      </c>
      <c r="L21" s="81">
        <v>42</v>
      </c>
      <c r="M21" s="82">
        <v>38</v>
      </c>
    </row>
    <row r="22" spans="1:13" s="22" customFormat="1" ht="13.5" customHeight="1">
      <c r="A22" s="38" t="s">
        <v>169</v>
      </c>
      <c r="B22" s="79">
        <v>1530</v>
      </c>
      <c r="C22" s="69">
        <v>1498</v>
      </c>
      <c r="D22" s="69">
        <v>3028</v>
      </c>
      <c r="E22" s="70">
        <v>1430</v>
      </c>
      <c r="F22" s="79">
        <v>1481</v>
      </c>
      <c r="G22" s="69">
        <v>1441</v>
      </c>
      <c r="H22" s="69">
        <v>2922</v>
      </c>
      <c r="I22" s="70">
        <v>1347</v>
      </c>
      <c r="J22" s="79">
        <v>49</v>
      </c>
      <c r="K22" s="69">
        <v>57</v>
      </c>
      <c r="L22" s="69">
        <v>106</v>
      </c>
      <c r="M22" s="70">
        <v>83</v>
      </c>
    </row>
    <row r="23" spans="1:13" s="22" customFormat="1" ht="13.5" customHeight="1">
      <c r="A23" s="42" t="s">
        <v>170</v>
      </c>
      <c r="B23" s="80">
        <v>1760</v>
      </c>
      <c r="C23" s="81">
        <v>1787</v>
      </c>
      <c r="D23" s="81">
        <v>3547</v>
      </c>
      <c r="E23" s="82">
        <v>1437</v>
      </c>
      <c r="F23" s="80">
        <v>1726</v>
      </c>
      <c r="G23" s="81">
        <v>1725</v>
      </c>
      <c r="H23" s="81">
        <v>3451</v>
      </c>
      <c r="I23" s="82">
        <v>1350</v>
      </c>
      <c r="J23" s="80">
        <v>34</v>
      </c>
      <c r="K23" s="81">
        <v>62</v>
      </c>
      <c r="L23" s="81">
        <v>96</v>
      </c>
      <c r="M23" s="82">
        <v>87</v>
      </c>
    </row>
    <row r="24" spans="1:13" s="22" customFormat="1" ht="13.5" customHeight="1">
      <c r="A24" s="38" t="s">
        <v>171</v>
      </c>
      <c r="B24" s="79">
        <v>147</v>
      </c>
      <c r="C24" s="69">
        <v>147</v>
      </c>
      <c r="D24" s="69">
        <v>294</v>
      </c>
      <c r="E24" s="70">
        <v>158</v>
      </c>
      <c r="F24" s="79">
        <v>147</v>
      </c>
      <c r="G24" s="69">
        <v>146</v>
      </c>
      <c r="H24" s="69">
        <v>293</v>
      </c>
      <c r="I24" s="70">
        <v>157</v>
      </c>
      <c r="J24" s="79">
        <v>0</v>
      </c>
      <c r="K24" s="69">
        <v>1</v>
      </c>
      <c r="L24" s="69">
        <v>1</v>
      </c>
      <c r="M24" s="70">
        <v>1</v>
      </c>
    </row>
    <row r="25" spans="1:13" s="22" customFormat="1" ht="13.5" customHeight="1">
      <c r="A25" s="42" t="s">
        <v>172</v>
      </c>
      <c r="B25" s="80">
        <v>682</v>
      </c>
      <c r="C25" s="81">
        <v>607</v>
      </c>
      <c r="D25" s="81">
        <v>1289</v>
      </c>
      <c r="E25" s="82">
        <v>729</v>
      </c>
      <c r="F25" s="80">
        <v>657</v>
      </c>
      <c r="G25" s="81">
        <v>577</v>
      </c>
      <c r="H25" s="81">
        <v>1234</v>
      </c>
      <c r="I25" s="82">
        <v>689</v>
      </c>
      <c r="J25" s="80">
        <v>25</v>
      </c>
      <c r="K25" s="81">
        <v>30</v>
      </c>
      <c r="L25" s="81">
        <v>55</v>
      </c>
      <c r="M25" s="82">
        <v>40</v>
      </c>
    </row>
    <row r="26" spans="1:13" s="22" customFormat="1" ht="13.5" customHeight="1">
      <c r="A26" s="38" t="s">
        <v>173</v>
      </c>
      <c r="B26" s="79">
        <v>1468</v>
      </c>
      <c r="C26" s="69">
        <v>1411</v>
      </c>
      <c r="D26" s="69">
        <v>2879</v>
      </c>
      <c r="E26" s="70">
        <v>1409</v>
      </c>
      <c r="F26" s="79">
        <v>1416</v>
      </c>
      <c r="G26" s="69">
        <v>1353</v>
      </c>
      <c r="H26" s="69">
        <v>2769</v>
      </c>
      <c r="I26" s="70">
        <v>1331</v>
      </c>
      <c r="J26" s="79">
        <v>52</v>
      </c>
      <c r="K26" s="69">
        <v>58</v>
      </c>
      <c r="L26" s="69">
        <v>110</v>
      </c>
      <c r="M26" s="70">
        <v>78</v>
      </c>
    </row>
    <row r="27" spans="1:13" s="22" customFormat="1" ht="13.5" customHeight="1">
      <c r="A27" s="42" t="s">
        <v>174</v>
      </c>
      <c r="B27" s="80">
        <v>1334</v>
      </c>
      <c r="C27" s="81">
        <v>1277</v>
      </c>
      <c r="D27" s="81">
        <v>2611</v>
      </c>
      <c r="E27" s="82">
        <v>1190</v>
      </c>
      <c r="F27" s="80">
        <v>1301</v>
      </c>
      <c r="G27" s="81">
        <v>1225</v>
      </c>
      <c r="H27" s="81">
        <v>2526</v>
      </c>
      <c r="I27" s="82">
        <v>1126</v>
      </c>
      <c r="J27" s="80">
        <v>33</v>
      </c>
      <c r="K27" s="81">
        <v>52</v>
      </c>
      <c r="L27" s="81">
        <v>85</v>
      </c>
      <c r="M27" s="82">
        <v>64</v>
      </c>
    </row>
    <row r="28" spans="1:13" s="22" customFormat="1" ht="13.5" customHeight="1">
      <c r="A28" s="38" t="s">
        <v>175</v>
      </c>
      <c r="B28" s="79">
        <v>1111</v>
      </c>
      <c r="C28" s="69">
        <v>1012</v>
      </c>
      <c r="D28" s="69">
        <v>2123</v>
      </c>
      <c r="E28" s="70">
        <v>975</v>
      </c>
      <c r="F28" s="79">
        <v>1065</v>
      </c>
      <c r="G28" s="69">
        <v>945</v>
      </c>
      <c r="H28" s="69">
        <v>2010</v>
      </c>
      <c r="I28" s="70">
        <v>908</v>
      </c>
      <c r="J28" s="79">
        <v>46</v>
      </c>
      <c r="K28" s="69">
        <v>67</v>
      </c>
      <c r="L28" s="69">
        <v>113</v>
      </c>
      <c r="M28" s="70">
        <v>67</v>
      </c>
    </row>
    <row r="29" spans="1:13" s="22" customFormat="1" ht="13.5" customHeight="1">
      <c r="A29" s="42" t="s">
        <v>176</v>
      </c>
      <c r="B29" s="80">
        <v>769</v>
      </c>
      <c r="C29" s="81">
        <v>697</v>
      </c>
      <c r="D29" s="81">
        <v>1466</v>
      </c>
      <c r="E29" s="82">
        <v>689</v>
      </c>
      <c r="F29" s="80">
        <v>749</v>
      </c>
      <c r="G29" s="81">
        <v>674</v>
      </c>
      <c r="H29" s="81">
        <v>1423</v>
      </c>
      <c r="I29" s="82">
        <v>660</v>
      </c>
      <c r="J29" s="80">
        <v>20</v>
      </c>
      <c r="K29" s="81">
        <v>23</v>
      </c>
      <c r="L29" s="81">
        <v>43</v>
      </c>
      <c r="M29" s="82">
        <v>29</v>
      </c>
    </row>
    <row r="30" spans="1:13" s="22" customFormat="1" ht="13.5" customHeight="1">
      <c r="A30" s="38" t="s">
        <v>177</v>
      </c>
      <c r="B30" s="79">
        <v>1265</v>
      </c>
      <c r="C30" s="69">
        <v>1280</v>
      </c>
      <c r="D30" s="69">
        <v>2545</v>
      </c>
      <c r="E30" s="70">
        <v>1027</v>
      </c>
      <c r="F30" s="79">
        <v>1237</v>
      </c>
      <c r="G30" s="69">
        <v>1254</v>
      </c>
      <c r="H30" s="69">
        <v>2491</v>
      </c>
      <c r="I30" s="70">
        <v>995</v>
      </c>
      <c r="J30" s="79">
        <v>28</v>
      </c>
      <c r="K30" s="69">
        <v>26</v>
      </c>
      <c r="L30" s="69">
        <v>54</v>
      </c>
      <c r="M30" s="70">
        <v>32</v>
      </c>
    </row>
    <row r="31" spans="1:13" s="22" customFormat="1" ht="13.5" customHeight="1">
      <c r="A31" s="42" t="s">
        <v>178</v>
      </c>
      <c r="B31" s="80">
        <v>655</v>
      </c>
      <c r="C31" s="81">
        <v>624</v>
      </c>
      <c r="D31" s="81">
        <v>1279</v>
      </c>
      <c r="E31" s="82">
        <v>583</v>
      </c>
      <c r="F31" s="80">
        <v>631</v>
      </c>
      <c r="G31" s="81">
        <v>595</v>
      </c>
      <c r="H31" s="81">
        <v>1226</v>
      </c>
      <c r="I31" s="82">
        <v>538</v>
      </c>
      <c r="J31" s="80">
        <v>24</v>
      </c>
      <c r="K31" s="81">
        <v>29</v>
      </c>
      <c r="L31" s="81">
        <v>53</v>
      </c>
      <c r="M31" s="82">
        <v>45</v>
      </c>
    </row>
    <row r="32" spans="1:13" s="22" customFormat="1" ht="13.5" customHeight="1">
      <c r="A32" s="38" t="s">
        <v>179</v>
      </c>
      <c r="B32" s="79">
        <v>1178</v>
      </c>
      <c r="C32" s="69">
        <v>1056</v>
      </c>
      <c r="D32" s="69">
        <v>2234</v>
      </c>
      <c r="E32" s="70">
        <v>911</v>
      </c>
      <c r="F32" s="79">
        <v>1166</v>
      </c>
      <c r="G32" s="69">
        <v>1036</v>
      </c>
      <c r="H32" s="69">
        <v>2202</v>
      </c>
      <c r="I32" s="70">
        <v>889</v>
      </c>
      <c r="J32" s="79">
        <v>12</v>
      </c>
      <c r="K32" s="69">
        <v>20</v>
      </c>
      <c r="L32" s="69">
        <v>32</v>
      </c>
      <c r="M32" s="70">
        <v>22</v>
      </c>
    </row>
    <row r="33" spans="1:13" s="22" customFormat="1" ht="13.5" customHeight="1">
      <c r="A33" s="42" t="s">
        <v>180</v>
      </c>
      <c r="B33" s="80">
        <v>885</v>
      </c>
      <c r="C33" s="81">
        <v>870</v>
      </c>
      <c r="D33" s="81">
        <v>1755</v>
      </c>
      <c r="E33" s="82">
        <v>713</v>
      </c>
      <c r="F33" s="80">
        <v>852</v>
      </c>
      <c r="G33" s="81">
        <v>830</v>
      </c>
      <c r="H33" s="81">
        <v>1682</v>
      </c>
      <c r="I33" s="82">
        <v>649</v>
      </c>
      <c r="J33" s="80">
        <v>33</v>
      </c>
      <c r="K33" s="81">
        <v>40</v>
      </c>
      <c r="L33" s="81">
        <v>73</v>
      </c>
      <c r="M33" s="82">
        <v>64</v>
      </c>
    </row>
    <row r="34" spans="1:13" s="22" customFormat="1" ht="13.5" customHeight="1">
      <c r="A34" s="38" t="s">
        <v>181</v>
      </c>
      <c r="B34" s="79">
        <v>313</v>
      </c>
      <c r="C34" s="69">
        <v>299</v>
      </c>
      <c r="D34" s="69">
        <v>612</v>
      </c>
      <c r="E34" s="70">
        <v>284</v>
      </c>
      <c r="F34" s="79">
        <v>294</v>
      </c>
      <c r="G34" s="69">
        <v>284</v>
      </c>
      <c r="H34" s="69">
        <v>578</v>
      </c>
      <c r="I34" s="70">
        <v>256</v>
      </c>
      <c r="J34" s="79">
        <v>19</v>
      </c>
      <c r="K34" s="69">
        <v>15</v>
      </c>
      <c r="L34" s="69">
        <v>34</v>
      </c>
      <c r="M34" s="70">
        <v>28</v>
      </c>
    </row>
    <row r="35" spans="1:13" s="22" customFormat="1" ht="13.5" customHeight="1">
      <c r="A35" s="42" t="s">
        <v>182</v>
      </c>
      <c r="B35" s="80">
        <v>828</v>
      </c>
      <c r="C35" s="81">
        <v>769</v>
      </c>
      <c r="D35" s="81">
        <v>1597</v>
      </c>
      <c r="E35" s="82">
        <v>657</v>
      </c>
      <c r="F35" s="80">
        <v>798</v>
      </c>
      <c r="G35" s="81">
        <v>752</v>
      </c>
      <c r="H35" s="81">
        <v>1550</v>
      </c>
      <c r="I35" s="82">
        <v>621</v>
      </c>
      <c r="J35" s="80">
        <v>30</v>
      </c>
      <c r="K35" s="81">
        <v>17</v>
      </c>
      <c r="L35" s="81">
        <v>47</v>
      </c>
      <c r="M35" s="82">
        <v>36</v>
      </c>
    </row>
    <row r="36" spans="1:13" s="22" customFormat="1" ht="13.5" customHeight="1">
      <c r="A36" s="38" t="s">
        <v>183</v>
      </c>
      <c r="B36" s="79">
        <v>385</v>
      </c>
      <c r="C36" s="69">
        <v>367</v>
      </c>
      <c r="D36" s="69">
        <v>752</v>
      </c>
      <c r="E36" s="70">
        <v>313</v>
      </c>
      <c r="F36" s="79">
        <v>366</v>
      </c>
      <c r="G36" s="69">
        <v>345</v>
      </c>
      <c r="H36" s="69">
        <v>711</v>
      </c>
      <c r="I36" s="70">
        <v>288</v>
      </c>
      <c r="J36" s="79">
        <v>19</v>
      </c>
      <c r="K36" s="69">
        <v>22</v>
      </c>
      <c r="L36" s="69">
        <v>41</v>
      </c>
      <c r="M36" s="70">
        <v>25</v>
      </c>
    </row>
    <row r="37" spans="1:13" s="22" customFormat="1" ht="13.5" customHeight="1">
      <c r="A37" s="42" t="s">
        <v>184</v>
      </c>
      <c r="B37" s="80">
        <v>366</v>
      </c>
      <c r="C37" s="81">
        <v>312</v>
      </c>
      <c r="D37" s="81">
        <v>678</v>
      </c>
      <c r="E37" s="82">
        <v>253</v>
      </c>
      <c r="F37" s="80">
        <v>359</v>
      </c>
      <c r="G37" s="81">
        <v>306</v>
      </c>
      <c r="H37" s="81">
        <v>665</v>
      </c>
      <c r="I37" s="82">
        <v>240</v>
      </c>
      <c r="J37" s="80">
        <v>7</v>
      </c>
      <c r="K37" s="81">
        <v>6</v>
      </c>
      <c r="L37" s="81">
        <v>13</v>
      </c>
      <c r="M37" s="82">
        <v>13</v>
      </c>
    </row>
    <row r="38" spans="1:13" s="22" customFormat="1" ht="13.5" customHeight="1">
      <c r="A38" s="38" t="s">
        <v>185</v>
      </c>
      <c r="B38" s="79">
        <v>9594</v>
      </c>
      <c r="C38" s="69">
        <v>8861</v>
      </c>
      <c r="D38" s="69">
        <v>18455</v>
      </c>
      <c r="E38" s="70">
        <v>8589</v>
      </c>
      <c r="F38" s="79">
        <v>9333</v>
      </c>
      <c r="G38" s="69">
        <v>8587</v>
      </c>
      <c r="H38" s="69">
        <v>17920</v>
      </c>
      <c r="I38" s="70">
        <v>8207</v>
      </c>
      <c r="J38" s="79">
        <v>261</v>
      </c>
      <c r="K38" s="69">
        <v>274</v>
      </c>
      <c r="L38" s="69">
        <v>535</v>
      </c>
      <c r="M38" s="70">
        <v>382</v>
      </c>
    </row>
    <row r="39" spans="1:13" s="22" customFormat="1" ht="13.5" customHeight="1">
      <c r="A39" s="42" t="s">
        <v>186</v>
      </c>
      <c r="B39" s="80">
        <v>1531</v>
      </c>
      <c r="C39" s="81">
        <v>1380</v>
      </c>
      <c r="D39" s="81">
        <v>2911</v>
      </c>
      <c r="E39" s="82">
        <v>1222</v>
      </c>
      <c r="F39" s="80">
        <v>1486</v>
      </c>
      <c r="G39" s="81">
        <v>1313</v>
      </c>
      <c r="H39" s="81">
        <v>2799</v>
      </c>
      <c r="I39" s="82">
        <v>1143</v>
      </c>
      <c r="J39" s="80">
        <v>45</v>
      </c>
      <c r="K39" s="81">
        <v>67</v>
      </c>
      <c r="L39" s="81">
        <v>112</v>
      </c>
      <c r="M39" s="82">
        <v>79</v>
      </c>
    </row>
    <row r="40" spans="1:13" s="22" customFormat="1" ht="13.5" customHeight="1">
      <c r="A40" s="38" t="s">
        <v>187</v>
      </c>
      <c r="B40" s="79">
        <v>939</v>
      </c>
      <c r="C40" s="69">
        <v>888</v>
      </c>
      <c r="D40" s="69">
        <v>1827</v>
      </c>
      <c r="E40" s="70">
        <v>767</v>
      </c>
      <c r="F40" s="79">
        <v>916</v>
      </c>
      <c r="G40" s="69">
        <v>858</v>
      </c>
      <c r="H40" s="69">
        <v>1774</v>
      </c>
      <c r="I40" s="70">
        <v>733</v>
      </c>
      <c r="J40" s="79">
        <v>23</v>
      </c>
      <c r="K40" s="69">
        <v>30</v>
      </c>
      <c r="L40" s="69">
        <v>53</v>
      </c>
      <c r="M40" s="70">
        <v>34</v>
      </c>
    </row>
    <row r="41" spans="1:13" s="22" customFormat="1" ht="13.5" customHeight="1">
      <c r="A41" s="42" t="s">
        <v>188</v>
      </c>
      <c r="B41" s="80">
        <v>140</v>
      </c>
      <c r="C41" s="81">
        <v>129</v>
      </c>
      <c r="D41" s="81">
        <v>269</v>
      </c>
      <c r="E41" s="82">
        <v>115</v>
      </c>
      <c r="F41" s="80">
        <v>137</v>
      </c>
      <c r="G41" s="81">
        <v>126</v>
      </c>
      <c r="H41" s="81">
        <v>263</v>
      </c>
      <c r="I41" s="82">
        <v>110</v>
      </c>
      <c r="J41" s="80">
        <v>3</v>
      </c>
      <c r="K41" s="81">
        <v>3</v>
      </c>
      <c r="L41" s="81">
        <v>6</v>
      </c>
      <c r="M41" s="82">
        <v>5</v>
      </c>
    </row>
    <row r="42" spans="1:13" s="22" customFormat="1" ht="13.5" customHeight="1">
      <c r="A42" s="38" t="s">
        <v>189</v>
      </c>
      <c r="B42" s="79">
        <v>227</v>
      </c>
      <c r="C42" s="69">
        <v>124</v>
      </c>
      <c r="D42" s="69">
        <v>351</v>
      </c>
      <c r="E42" s="70">
        <v>212</v>
      </c>
      <c r="F42" s="79">
        <v>218</v>
      </c>
      <c r="G42" s="69">
        <v>123</v>
      </c>
      <c r="H42" s="69">
        <v>341</v>
      </c>
      <c r="I42" s="70">
        <v>202</v>
      </c>
      <c r="J42" s="79">
        <v>9</v>
      </c>
      <c r="K42" s="69">
        <v>1</v>
      </c>
      <c r="L42" s="69">
        <v>10</v>
      </c>
      <c r="M42" s="70">
        <v>10</v>
      </c>
    </row>
    <row r="43" spans="1:13" s="22" customFormat="1" ht="13.5" customHeight="1">
      <c r="A43" s="42" t="s">
        <v>190</v>
      </c>
      <c r="B43" s="80">
        <v>1450</v>
      </c>
      <c r="C43" s="81">
        <v>1281</v>
      </c>
      <c r="D43" s="81">
        <v>2731</v>
      </c>
      <c r="E43" s="82">
        <v>1173</v>
      </c>
      <c r="F43" s="80">
        <v>1421</v>
      </c>
      <c r="G43" s="81">
        <v>1253</v>
      </c>
      <c r="H43" s="81">
        <v>2674</v>
      </c>
      <c r="I43" s="82">
        <v>1137</v>
      </c>
      <c r="J43" s="80">
        <v>29</v>
      </c>
      <c r="K43" s="81">
        <v>28</v>
      </c>
      <c r="L43" s="81">
        <v>57</v>
      </c>
      <c r="M43" s="82">
        <v>36</v>
      </c>
    </row>
    <row r="44" spans="1:13" s="22" customFormat="1" ht="13.5" customHeight="1">
      <c r="A44" s="38" t="s">
        <v>191</v>
      </c>
      <c r="B44" s="79">
        <v>992</v>
      </c>
      <c r="C44" s="69">
        <v>858</v>
      </c>
      <c r="D44" s="69">
        <v>1850</v>
      </c>
      <c r="E44" s="70">
        <v>803</v>
      </c>
      <c r="F44" s="79">
        <v>963</v>
      </c>
      <c r="G44" s="69">
        <v>835</v>
      </c>
      <c r="H44" s="69">
        <v>1798</v>
      </c>
      <c r="I44" s="70">
        <v>764</v>
      </c>
      <c r="J44" s="79">
        <v>29</v>
      </c>
      <c r="K44" s="69">
        <v>23</v>
      </c>
      <c r="L44" s="69">
        <v>52</v>
      </c>
      <c r="M44" s="70">
        <v>39</v>
      </c>
    </row>
    <row r="45" spans="1:13" s="22" customFormat="1" ht="13.5" customHeight="1">
      <c r="A45" s="42" t="s">
        <v>192</v>
      </c>
      <c r="B45" s="80">
        <v>773</v>
      </c>
      <c r="C45" s="81">
        <v>662</v>
      </c>
      <c r="D45" s="81">
        <v>1435</v>
      </c>
      <c r="E45" s="82">
        <v>639</v>
      </c>
      <c r="F45" s="80">
        <v>743</v>
      </c>
      <c r="G45" s="81">
        <v>638</v>
      </c>
      <c r="H45" s="81">
        <v>1381</v>
      </c>
      <c r="I45" s="82">
        <v>605</v>
      </c>
      <c r="J45" s="80">
        <v>30</v>
      </c>
      <c r="K45" s="81">
        <v>24</v>
      </c>
      <c r="L45" s="81">
        <v>54</v>
      </c>
      <c r="M45" s="82">
        <v>34</v>
      </c>
    </row>
    <row r="46" spans="1:13" s="22" customFormat="1" ht="13.5" customHeight="1">
      <c r="A46" s="38" t="s">
        <v>193</v>
      </c>
      <c r="B46" s="79">
        <v>1344</v>
      </c>
      <c r="C46" s="69">
        <v>1179</v>
      </c>
      <c r="D46" s="69">
        <v>2523</v>
      </c>
      <c r="E46" s="70">
        <v>1058</v>
      </c>
      <c r="F46" s="79">
        <v>1305</v>
      </c>
      <c r="G46" s="69">
        <v>1133</v>
      </c>
      <c r="H46" s="69">
        <v>2438</v>
      </c>
      <c r="I46" s="70">
        <v>1004</v>
      </c>
      <c r="J46" s="79">
        <v>39</v>
      </c>
      <c r="K46" s="69">
        <v>46</v>
      </c>
      <c r="L46" s="69">
        <v>85</v>
      </c>
      <c r="M46" s="70">
        <v>54</v>
      </c>
    </row>
    <row r="47" spans="1:13" s="22" customFormat="1" ht="13.5" customHeight="1">
      <c r="A47" s="42" t="s">
        <v>194</v>
      </c>
      <c r="B47" s="80">
        <v>1271</v>
      </c>
      <c r="C47" s="81">
        <v>1122</v>
      </c>
      <c r="D47" s="81">
        <v>2393</v>
      </c>
      <c r="E47" s="82">
        <v>1004</v>
      </c>
      <c r="F47" s="80">
        <v>1217</v>
      </c>
      <c r="G47" s="81">
        <v>1062</v>
      </c>
      <c r="H47" s="81">
        <v>2279</v>
      </c>
      <c r="I47" s="82">
        <v>921</v>
      </c>
      <c r="J47" s="80">
        <v>54</v>
      </c>
      <c r="K47" s="81">
        <v>60</v>
      </c>
      <c r="L47" s="81">
        <v>114</v>
      </c>
      <c r="M47" s="82">
        <v>83</v>
      </c>
    </row>
    <row r="48" spans="1:13" s="22" customFormat="1" ht="13.5" customHeight="1">
      <c r="A48" s="38" t="s">
        <v>195</v>
      </c>
      <c r="B48" s="79">
        <v>808</v>
      </c>
      <c r="C48" s="69">
        <v>698</v>
      </c>
      <c r="D48" s="69">
        <v>1506</v>
      </c>
      <c r="E48" s="70">
        <v>639</v>
      </c>
      <c r="F48" s="79">
        <v>796</v>
      </c>
      <c r="G48" s="69">
        <v>679</v>
      </c>
      <c r="H48" s="69">
        <v>1475</v>
      </c>
      <c r="I48" s="70">
        <v>618</v>
      </c>
      <c r="J48" s="79">
        <v>12</v>
      </c>
      <c r="K48" s="69">
        <v>19</v>
      </c>
      <c r="L48" s="69">
        <v>31</v>
      </c>
      <c r="M48" s="70">
        <v>21</v>
      </c>
    </row>
    <row r="49" spans="1:13" s="22" customFormat="1" ht="13.5" customHeight="1">
      <c r="A49" s="42" t="s">
        <v>196</v>
      </c>
      <c r="B49" s="80">
        <v>582</v>
      </c>
      <c r="C49" s="81">
        <v>483</v>
      </c>
      <c r="D49" s="81">
        <v>1065</v>
      </c>
      <c r="E49" s="82">
        <v>466</v>
      </c>
      <c r="F49" s="80">
        <v>556</v>
      </c>
      <c r="G49" s="81">
        <v>464</v>
      </c>
      <c r="H49" s="81">
        <v>1020</v>
      </c>
      <c r="I49" s="82">
        <v>437</v>
      </c>
      <c r="J49" s="80">
        <v>26</v>
      </c>
      <c r="K49" s="81">
        <v>19</v>
      </c>
      <c r="L49" s="81">
        <v>45</v>
      </c>
      <c r="M49" s="82">
        <v>29</v>
      </c>
    </row>
    <row r="50" spans="1:13" s="22" customFormat="1" ht="13.5" customHeight="1">
      <c r="A50" s="38" t="s">
        <v>197</v>
      </c>
      <c r="B50" s="79">
        <v>347</v>
      </c>
      <c r="C50" s="69">
        <v>307</v>
      </c>
      <c r="D50" s="69">
        <v>654</v>
      </c>
      <c r="E50" s="70">
        <v>314</v>
      </c>
      <c r="F50" s="79">
        <v>335</v>
      </c>
      <c r="G50" s="69">
        <v>303</v>
      </c>
      <c r="H50" s="69">
        <v>638</v>
      </c>
      <c r="I50" s="70">
        <v>298</v>
      </c>
      <c r="J50" s="79">
        <v>12</v>
      </c>
      <c r="K50" s="69">
        <v>4</v>
      </c>
      <c r="L50" s="69">
        <v>16</v>
      </c>
      <c r="M50" s="70">
        <v>16</v>
      </c>
    </row>
    <row r="51" spans="1:13" s="22" customFormat="1" ht="13.5" customHeight="1">
      <c r="A51" s="42" t="s">
        <v>198</v>
      </c>
      <c r="B51" s="80">
        <v>38</v>
      </c>
      <c r="C51" s="81">
        <v>33</v>
      </c>
      <c r="D51" s="81">
        <v>71</v>
      </c>
      <c r="E51" s="82">
        <v>46</v>
      </c>
      <c r="F51" s="80">
        <v>38</v>
      </c>
      <c r="G51" s="81">
        <v>31</v>
      </c>
      <c r="H51" s="81">
        <v>69</v>
      </c>
      <c r="I51" s="82">
        <v>44</v>
      </c>
      <c r="J51" s="80">
        <v>0</v>
      </c>
      <c r="K51" s="81">
        <v>2</v>
      </c>
      <c r="L51" s="81">
        <v>2</v>
      </c>
      <c r="M51" s="82">
        <v>2</v>
      </c>
    </row>
    <row r="52" spans="1:13" s="22" customFormat="1" ht="13.5" customHeight="1">
      <c r="A52" s="38" t="s">
        <v>199</v>
      </c>
      <c r="B52" s="79">
        <v>1427</v>
      </c>
      <c r="C52" s="69">
        <v>1274</v>
      </c>
      <c r="D52" s="69">
        <v>2701</v>
      </c>
      <c r="E52" s="70">
        <v>1232</v>
      </c>
      <c r="F52" s="79">
        <v>1391</v>
      </c>
      <c r="G52" s="69">
        <v>1222</v>
      </c>
      <c r="H52" s="69">
        <v>2613</v>
      </c>
      <c r="I52" s="70">
        <v>1163</v>
      </c>
      <c r="J52" s="79">
        <v>36</v>
      </c>
      <c r="K52" s="69">
        <v>52</v>
      </c>
      <c r="L52" s="69">
        <v>88</v>
      </c>
      <c r="M52" s="70">
        <v>69</v>
      </c>
    </row>
    <row r="53" spans="1:13" s="22" customFormat="1" ht="13.5" customHeight="1">
      <c r="A53" s="42" t="s">
        <v>200</v>
      </c>
      <c r="B53" s="80">
        <v>1242</v>
      </c>
      <c r="C53" s="81">
        <v>1095</v>
      </c>
      <c r="D53" s="81">
        <v>2337</v>
      </c>
      <c r="E53" s="82">
        <v>967</v>
      </c>
      <c r="F53" s="80">
        <v>1210</v>
      </c>
      <c r="G53" s="81">
        <v>1039</v>
      </c>
      <c r="H53" s="81">
        <v>2249</v>
      </c>
      <c r="I53" s="82">
        <v>908</v>
      </c>
      <c r="J53" s="80">
        <v>32</v>
      </c>
      <c r="K53" s="81">
        <v>56</v>
      </c>
      <c r="L53" s="81">
        <v>88</v>
      </c>
      <c r="M53" s="82">
        <v>59</v>
      </c>
    </row>
    <row r="54" spans="1:13" s="22" customFormat="1" ht="13.5" customHeight="1">
      <c r="A54" s="38" t="s">
        <v>201</v>
      </c>
      <c r="B54" s="79">
        <v>322</v>
      </c>
      <c r="C54" s="69">
        <v>239</v>
      </c>
      <c r="D54" s="69">
        <v>561</v>
      </c>
      <c r="E54" s="70">
        <v>249</v>
      </c>
      <c r="F54" s="79">
        <v>303</v>
      </c>
      <c r="G54" s="69">
        <v>234</v>
      </c>
      <c r="H54" s="69">
        <v>537</v>
      </c>
      <c r="I54" s="70">
        <v>231</v>
      </c>
      <c r="J54" s="79">
        <v>19</v>
      </c>
      <c r="K54" s="69">
        <v>5</v>
      </c>
      <c r="L54" s="69">
        <v>24</v>
      </c>
      <c r="M54" s="70">
        <v>18</v>
      </c>
    </row>
    <row r="55" spans="1:13" s="22" customFormat="1" ht="13.5" customHeight="1">
      <c r="A55" s="42" t="s">
        <v>202</v>
      </c>
      <c r="B55" s="80">
        <v>348</v>
      </c>
      <c r="C55" s="81">
        <v>268</v>
      </c>
      <c r="D55" s="81">
        <v>616</v>
      </c>
      <c r="E55" s="82">
        <v>309</v>
      </c>
      <c r="F55" s="80">
        <v>327</v>
      </c>
      <c r="G55" s="81">
        <v>262</v>
      </c>
      <c r="H55" s="81">
        <v>589</v>
      </c>
      <c r="I55" s="82">
        <v>282</v>
      </c>
      <c r="J55" s="80">
        <v>21</v>
      </c>
      <c r="K55" s="81">
        <v>6</v>
      </c>
      <c r="L55" s="81">
        <v>27</v>
      </c>
      <c r="M55" s="82">
        <v>27</v>
      </c>
    </row>
    <row r="56" spans="1:13" s="22" customFormat="1" ht="13.5" customHeight="1">
      <c r="A56" s="38" t="s">
        <v>203</v>
      </c>
      <c r="B56" s="79">
        <v>310</v>
      </c>
      <c r="C56" s="69">
        <v>264</v>
      </c>
      <c r="D56" s="69">
        <v>574</v>
      </c>
      <c r="E56" s="70">
        <v>234</v>
      </c>
      <c r="F56" s="79">
        <v>307</v>
      </c>
      <c r="G56" s="69">
        <v>262</v>
      </c>
      <c r="H56" s="69">
        <v>569</v>
      </c>
      <c r="I56" s="70">
        <v>229</v>
      </c>
      <c r="J56" s="79">
        <v>3</v>
      </c>
      <c r="K56" s="69">
        <v>2</v>
      </c>
      <c r="L56" s="69">
        <v>5</v>
      </c>
      <c r="M56" s="70">
        <v>5</v>
      </c>
    </row>
    <row r="57" spans="1:13" s="22" customFormat="1" ht="13.5" customHeight="1">
      <c r="A57" s="42" t="s">
        <v>204</v>
      </c>
      <c r="B57" s="80">
        <v>229</v>
      </c>
      <c r="C57" s="81">
        <v>264</v>
      </c>
      <c r="D57" s="81">
        <v>493</v>
      </c>
      <c r="E57" s="82">
        <v>201</v>
      </c>
      <c r="F57" s="80">
        <v>221</v>
      </c>
      <c r="G57" s="81">
        <v>255</v>
      </c>
      <c r="H57" s="81">
        <v>476</v>
      </c>
      <c r="I57" s="82">
        <v>187</v>
      </c>
      <c r="J57" s="80">
        <v>8</v>
      </c>
      <c r="K57" s="81">
        <v>9</v>
      </c>
      <c r="L57" s="81">
        <v>17</v>
      </c>
      <c r="M57" s="82">
        <v>14</v>
      </c>
    </row>
    <row r="58" spans="1:13" s="22" customFormat="1" ht="13.5" customHeight="1">
      <c r="A58" s="38" t="s">
        <v>205</v>
      </c>
      <c r="B58" s="79">
        <v>534</v>
      </c>
      <c r="C58" s="69">
        <v>469</v>
      </c>
      <c r="D58" s="69">
        <v>1003</v>
      </c>
      <c r="E58" s="70">
        <v>446</v>
      </c>
      <c r="F58" s="79">
        <v>526</v>
      </c>
      <c r="G58" s="69">
        <v>456</v>
      </c>
      <c r="H58" s="69">
        <v>982</v>
      </c>
      <c r="I58" s="70">
        <v>428</v>
      </c>
      <c r="J58" s="79">
        <v>8</v>
      </c>
      <c r="K58" s="69">
        <v>13</v>
      </c>
      <c r="L58" s="69">
        <v>21</v>
      </c>
      <c r="M58" s="70">
        <v>18</v>
      </c>
    </row>
    <row r="59" spans="1:13" s="22" customFormat="1" ht="13.5" customHeight="1">
      <c r="A59" s="42" t="s">
        <v>206</v>
      </c>
      <c r="B59" s="80">
        <v>551</v>
      </c>
      <c r="C59" s="81">
        <v>441</v>
      </c>
      <c r="D59" s="81">
        <v>992</v>
      </c>
      <c r="E59" s="82">
        <v>444</v>
      </c>
      <c r="F59" s="80">
        <v>540</v>
      </c>
      <c r="G59" s="81">
        <v>434</v>
      </c>
      <c r="H59" s="81">
        <v>974</v>
      </c>
      <c r="I59" s="82">
        <v>426</v>
      </c>
      <c r="J59" s="80">
        <v>11</v>
      </c>
      <c r="K59" s="81">
        <v>7</v>
      </c>
      <c r="L59" s="81">
        <v>18</v>
      </c>
      <c r="M59" s="82">
        <v>18</v>
      </c>
    </row>
    <row r="60" spans="1:13" s="22" customFormat="1" ht="13.5" customHeight="1">
      <c r="A60" s="38" t="s">
        <v>207</v>
      </c>
      <c r="B60" s="79">
        <v>964</v>
      </c>
      <c r="C60" s="69">
        <v>718</v>
      </c>
      <c r="D60" s="69">
        <v>1682</v>
      </c>
      <c r="E60" s="70">
        <v>1087</v>
      </c>
      <c r="F60" s="79">
        <v>955</v>
      </c>
      <c r="G60" s="69">
        <v>708</v>
      </c>
      <c r="H60" s="69">
        <v>1663</v>
      </c>
      <c r="I60" s="70">
        <v>1073</v>
      </c>
      <c r="J60" s="79">
        <v>9</v>
      </c>
      <c r="K60" s="69">
        <v>10</v>
      </c>
      <c r="L60" s="69">
        <v>19</v>
      </c>
      <c r="M60" s="70">
        <v>14</v>
      </c>
    </row>
    <row r="61" spans="1:13" s="22" customFormat="1" ht="13.5" customHeight="1">
      <c r="A61" s="42" t="s">
        <v>208</v>
      </c>
      <c r="B61" s="80">
        <v>7</v>
      </c>
      <c r="C61" s="81">
        <v>1</v>
      </c>
      <c r="D61" s="81">
        <v>8</v>
      </c>
      <c r="E61" s="82">
        <v>8</v>
      </c>
      <c r="F61" s="80">
        <v>1</v>
      </c>
      <c r="G61" s="81">
        <v>1</v>
      </c>
      <c r="H61" s="81">
        <v>2</v>
      </c>
      <c r="I61" s="82">
        <v>2</v>
      </c>
      <c r="J61" s="80">
        <v>6</v>
      </c>
      <c r="K61" s="81">
        <v>0</v>
      </c>
      <c r="L61" s="81">
        <v>6</v>
      </c>
      <c r="M61" s="82">
        <v>6</v>
      </c>
    </row>
    <row r="62" spans="1:13" s="22" customFormat="1" ht="13.5" customHeight="1">
      <c r="A62" s="38" t="s">
        <v>209</v>
      </c>
      <c r="B62" s="79">
        <v>670</v>
      </c>
      <c r="C62" s="69">
        <v>599</v>
      </c>
      <c r="D62" s="69">
        <v>1269</v>
      </c>
      <c r="E62" s="70">
        <v>489</v>
      </c>
      <c r="F62" s="79">
        <v>659</v>
      </c>
      <c r="G62" s="69">
        <v>581</v>
      </c>
      <c r="H62" s="69">
        <v>1240</v>
      </c>
      <c r="I62" s="70">
        <v>468</v>
      </c>
      <c r="J62" s="79">
        <v>11</v>
      </c>
      <c r="K62" s="69">
        <v>18</v>
      </c>
      <c r="L62" s="69">
        <v>29</v>
      </c>
      <c r="M62" s="70">
        <v>21</v>
      </c>
    </row>
    <row r="63" spans="1:13" s="22" customFormat="1" ht="13.5" thickBot="1">
      <c r="A63" s="72" t="s">
        <v>210</v>
      </c>
      <c r="B63" s="83">
        <v>65381</v>
      </c>
      <c r="C63" s="84">
        <v>60733</v>
      </c>
      <c r="D63" s="84">
        <v>126114</v>
      </c>
      <c r="E63" s="85">
        <v>57369</v>
      </c>
      <c r="F63" s="83">
        <v>63368</v>
      </c>
      <c r="G63" s="84">
        <v>58483</v>
      </c>
      <c r="H63" s="84">
        <v>121851</v>
      </c>
      <c r="I63" s="85">
        <v>54227</v>
      </c>
      <c r="J63" s="83">
        <v>2013</v>
      </c>
      <c r="K63" s="84">
        <v>2250</v>
      </c>
      <c r="L63" s="84">
        <v>4263</v>
      </c>
      <c r="M63" s="85">
        <v>3142</v>
      </c>
    </row>
    <row r="64" spans="1:10" s="22" customFormat="1" ht="12.75">
      <c r="A64" s="63"/>
      <c r="B64" s="86"/>
      <c r="C64" s="86"/>
      <c r="D64" s="86"/>
      <c r="E64" s="86"/>
      <c r="F64" s="63"/>
      <c r="G64" s="86"/>
      <c r="H64" s="86"/>
      <c r="I64" s="86"/>
      <c r="J64" s="64"/>
    </row>
    <row r="65" spans="1:10" s="22" customFormat="1" ht="12.75">
      <c r="A65" s="265" t="s">
        <v>211</v>
      </c>
      <c r="B65" s="265"/>
      <c r="C65" s="265"/>
      <c r="D65" s="86"/>
      <c r="E65" s="86"/>
      <c r="F65" s="63"/>
      <c r="G65" s="86"/>
      <c r="H65" s="86"/>
      <c r="I65" s="86"/>
      <c r="J65" s="64"/>
    </row>
  </sheetData>
  <sheetProtection/>
  <mergeCells count="5">
    <mergeCell ref="A65:C65"/>
    <mergeCell ref="A1:M1"/>
    <mergeCell ref="B3:E3"/>
    <mergeCell ref="F3:I3"/>
    <mergeCell ref="J3:M3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O5" sqref="O5"/>
    </sheetView>
  </sheetViews>
  <sheetFormatPr defaultColWidth="9.00390625" defaultRowHeight="15"/>
  <cols>
    <col min="1" max="1" width="16.00390625" style="6" bestFit="1" customWidth="1"/>
    <col min="2" max="3" width="9.140625" style="10" customWidth="1"/>
    <col min="4" max="4" width="10.140625" style="10" customWidth="1"/>
    <col min="5" max="5" width="9.140625" style="10" customWidth="1"/>
    <col min="6" max="6" width="9.140625" style="6" customWidth="1"/>
    <col min="7" max="8" width="9.140625" style="10" customWidth="1"/>
    <col min="9" max="9" width="10.140625" style="10" customWidth="1"/>
    <col min="10" max="10" width="9.140625" style="3" customWidth="1"/>
    <col min="11" max="12" width="9.140625" style="4" customWidth="1"/>
    <col min="13" max="13" width="10.140625" style="4" customWidth="1"/>
    <col min="14" max="14" width="9.140625" style="4" customWidth="1"/>
    <col min="15" max="16384" width="9.00390625" style="4" customWidth="1"/>
  </cols>
  <sheetData>
    <row r="1" spans="1:14" s="22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22" customFormat="1" ht="13.5" thickBot="1">
      <c r="A2" s="23"/>
      <c r="B2" s="24"/>
      <c r="C2" s="24"/>
      <c r="D2" s="23"/>
      <c r="E2" s="24"/>
      <c r="F2" s="24"/>
      <c r="G2" s="24"/>
      <c r="H2" s="24"/>
      <c r="I2" s="24"/>
      <c r="J2" s="24"/>
      <c r="M2" s="24"/>
      <c r="N2" s="67" t="s">
        <v>214</v>
      </c>
    </row>
    <row r="3" spans="1:14" s="22" customFormat="1" ht="12.75">
      <c r="A3" s="272" t="s">
        <v>146</v>
      </c>
      <c r="B3" s="274" t="s">
        <v>143</v>
      </c>
      <c r="C3" s="275"/>
      <c r="D3" s="275"/>
      <c r="E3" s="275"/>
      <c r="F3" s="276"/>
      <c r="G3" s="277" t="s">
        <v>144</v>
      </c>
      <c r="H3" s="278"/>
      <c r="I3" s="278"/>
      <c r="J3" s="279"/>
      <c r="K3" s="269" t="s">
        <v>145</v>
      </c>
      <c r="L3" s="270"/>
      <c r="M3" s="270"/>
      <c r="N3" s="271"/>
    </row>
    <row r="4" spans="1:14" s="22" customFormat="1" ht="27" thickBot="1">
      <c r="A4" s="273"/>
      <c r="B4" s="26" t="s">
        <v>147</v>
      </c>
      <c r="C4" s="27" t="s">
        <v>148</v>
      </c>
      <c r="D4" s="27" t="s">
        <v>149</v>
      </c>
      <c r="E4" s="28" t="s">
        <v>150</v>
      </c>
      <c r="F4" s="65" t="s">
        <v>215</v>
      </c>
      <c r="G4" s="29" t="s">
        <v>147</v>
      </c>
      <c r="H4" s="30" t="s">
        <v>148</v>
      </c>
      <c r="I4" s="31" t="s">
        <v>149</v>
      </c>
      <c r="J4" s="32" t="s">
        <v>150</v>
      </c>
      <c r="K4" s="33" t="s">
        <v>147</v>
      </c>
      <c r="L4" s="31" t="s">
        <v>148</v>
      </c>
      <c r="M4" s="31" t="s">
        <v>149</v>
      </c>
      <c r="N4" s="32" t="s">
        <v>151</v>
      </c>
    </row>
    <row r="5" spans="1:14" s="22" customFormat="1" ht="13.5" customHeight="1">
      <c r="A5" s="34" t="s">
        <v>152</v>
      </c>
      <c r="B5" s="35">
        <v>2318</v>
      </c>
      <c r="C5" s="36">
        <v>2057</v>
      </c>
      <c r="D5" s="36">
        <v>4375</v>
      </c>
      <c r="E5" s="36">
        <v>2376</v>
      </c>
      <c r="F5" s="37">
        <v>66</v>
      </c>
      <c r="G5" s="35">
        <v>2157</v>
      </c>
      <c r="H5" s="36">
        <v>1879</v>
      </c>
      <c r="I5" s="36">
        <v>4036</v>
      </c>
      <c r="J5" s="37">
        <v>2126</v>
      </c>
      <c r="K5" s="35">
        <v>161</v>
      </c>
      <c r="L5" s="36">
        <v>178</v>
      </c>
      <c r="M5" s="36">
        <v>339</v>
      </c>
      <c r="N5" s="37">
        <v>184</v>
      </c>
    </row>
    <row r="6" spans="1:14" s="22" customFormat="1" ht="13.5" customHeight="1">
      <c r="A6" s="38" t="s">
        <v>153</v>
      </c>
      <c r="B6" s="39">
        <v>2002</v>
      </c>
      <c r="C6" s="69">
        <v>1865</v>
      </c>
      <c r="D6" s="69">
        <v>3867</v>
      </c>
      <c r="E6" s="69">
        <v>1758</v>
      </c>
      <c r="F6" s="70">
        <v>30</v>
      </c>
      <c r="G6" s="39">
        <v>1951</v>
      </c>
      <c r="H6" s="69">
        <v>1803</v>
      </c>
      <c r="I6" s="69">
        <v>3754</v>
      </c>
      <c r="J6" s="70">
        <v>1678</v>
      </c>
      <c r="K6" s="39">
        <v>51</v>
      </c>
      <c r="L6" s="69">
        <v>62</v>
      </c>
      <c r="M6" s="69">
        <v>113</v>
      </c>
      <c r="N6" s="70">
        <v>50</v>
      </c>
    </row>
    <row r="7" spans="1:14" s="22" customFormat="1" ht="13.5" customHeight="1">
      <c r="A7" s="42" t="s">
        <v>154</v>
      </c>
      <c r="B7" s="43">
        <v>1619</v>
      </c>
      <c r="C7" s="44">
        <v>1637</v>
      </c>
      <c r="D7" s="44">
        <v>3256</v>
      </c>
      <c r="E7" s="44">
        <v>1276</v>
      </c>
      <c r="F7" s="45">
        <v>37</v>
      </c>
      <c r="G7" s="43">
        <v>1579</v>
      </c>
      <c r="H7" s="44">
        <v>1595</v>
      </c>
      <c r="I7" s="44">
        <v>3174</v>
      </c>
      <c r="J7" s="45">
        <v>1216</v>
      </c>
      <c r="K7" s="43">
        <v>40</v>
      </c>
      <c r="L7" s="44">
        <v>42</v>
      </c>
      <c r="M7" s="44">
        <v>82</v>
      </c>
      <c r="N7" s="45">
        <v>23</v>
      </c>
    </row>
    <row r="8" spans="1:14" s="22" customFormat="1" ht="13.5" customHeight="1">
      <c r="A8" s="38" t="s">
        <v>155</v>
      </c>
      <c r="B8" s="39">
        <v>661</v>
      </c>
      <c r="C8" s="69">
        <v>688</v>
      </c>
      <c r="D8" s="69">
        <v>1349</v>
      </c>
      <c r="E8" s="69">
        <v>650</v>
      </c>
      <c r="F8" s="70">
        <v>4</v>
      </c>
      <c r="G8" s="39">
        <v>658</v>
      </c>
      <c r="H8" s="69">
        <v>682</v>
      </c>
      <c r="I8" s="69">
        <v>1340</v>
      </c>
      <c r="J8" s="70">
        <v>642</v>
      </c>
      <c r="K8" s="39">
        <v>3</v>
      </c>
      <c r="L8" s="69">
        <v>6</v>
      </c>
      <c r="M8" s="69">
        <v>9</v>
      </c>
      <c r="N8" s="70">
        <v>4</v>
      </c>
    </row>
    <row r="9" spans="1:14" s="22" customFormat="1" ht="13.5" customHeight="1">
      <c r="A9" s="42" t="s">
        <v>156</v>
      </c>
      <c r="B9" s="43">
        <v>1883</v>
      </c>
      <c r="C9" s="44">
        <v>1658</v>
      </c>
      <c r="D9" s="44">
        <v>3541</v>
      </c>
      <c r="E9" s="44">
        <v>1606</v>
      </c>
      <c r="F9" s="45">
        <v>23</v>
      </c>
      <c r="G9" s="43">
        <v>1832</v>
      </c>
      <c r="H9" s="44">
        <v>1602</v>
      </c>
      <c r="I9" s="44">
        <v>3434</v>
      </c>
      <c r="J9" s="45">
        <v>1524</v>
      </c>
      <c r="K9" s="43">
        <v>51</v>
      </c>
      <c r="L9" s="44">
        <v>56</v>
      </c>
      <c r="M9" s="44">
        <v>107</v>
      </c>
      <c r="N9" s="45">
        <v>59</v>
      </c>
    </row>
    <row r="10" spans="1:14" s="22" customFormat="1" ht="13.5" customHeight="1">
      <c r="A10" s="38" t="s">
        <v>157</v>
      </c>
      <c r="B10" s="39">
        <v>1618</v>
      </c>
      <c r="C10" s="69">
        <v>1552</v>
      </c>
      <c r="D10" s="69">
        <v>3170</v>
      </c>
      <c r="E10" s="69">
        <v>1435</v>
      </c>
      <c r="F10" s="70">
        <v>21</v>
      </c>
      <c r="G10" s="39">
        <v>1592</v>
      </c>
      <c r="H10" s="69">
        <v>1508</v>
      </c>
      <c r="I10" s="69">
        <v>3100</v>
      </c>
      <c r="J10" s="70">
        <v>1377</v>
      </c>
      <c r="K10" s="39">
        <v>26</v>
      </c>
      <c r="L10" s="69">
        <v>44</v>
      </c>
      <c r="M10" s="69">
        <v>70</v>
      </c>
      <c r="N10" s="70">
        <v>37</v>
      </c>
    </row>
    <row r="11" spans="1:14" s="22" customFormat="1" ht="13.5" customHeight="1">
      <c r="A11" s="42" t="s">
        <v>158</v>
      </c>
      <c r="B11" s="43">
        <v>894</v>
      </c>
      <c r="C11" s="44">
        <v>928</v>
      </c>
      <c r="D11" s="44">
        <v>1822</v>
      </c>
      <c r="E11" s="44">
        <v>765</v>
      </c>
      <c r="F11" s="45">
        <v>15</v>
      </c>
      <c r="G11" s="43">
        <v>873</v>
      </c>
      <c r="H11" s="44">
        <v>901</v>
      </c>
      <c r="I11" s="44">
        <v>1774</v>
      </c>
      <c r="J11" s="45">
        <v>733</v>
      </c>
      <c r="K11" s="43">
        <v>21</v>
      </c>
      <c r="L11" s="44">
        <v>27</v>
      </c>
      <c r="M11" s="44">
        <v>48</v>
      </c>
      <c r="N11" s="45">
        <v>17</v>
      </c>
    </row>
    <row r="12" spans="1:14" s="22" customFormat="1" ht="13.5" customHeight="1">
      <c r="A12" s="38" t="s">
        <v>159</v>
      </c>
      <c r="B12" s="39">
        <v>1271</v>
      </c>
      <c r="C12" s="69">
        <v>1133</v>
      </c>
      <c r="D12" s="69">
        <v>2404</v>
      </c>
      <c r="E12" s="69">
        <v>1222</v>
      </c>
      <c r="F12" s="70">
        <v>10</v>
      </c>
      <c r="G12" s="39">
        <v>1209</v>
      </c>
      <c r="H12" s="69">
        <v>1086</v>
      </c>
      <c r="I12" s="69">
        <v>2295</v>
      </c>
      <c r="J12" s="70">
        <v>1136</v>
      </c>
      <c r="K12" s="39">
        <v>62</v>
      </c>
      <c r="L12" s="69">
        <v>47</v>
      </c>
      <c r="M12" s="69">
        <v>109</v>
      </c>
      <c r="N12" s="70">
        <v>76</v>
      </c>
    </row>
    <row r="13" spans="1:14" s="22" customFormat="1" ht="13.5" customHeight="1">
      <c r="A13" s="42" t="s">
        <v>160</v>
      </c>
      <c r="B13" s="43">
        <v>3139</v>
      </c>
      <c r="C13" s="44">
        <v>3191</v>
      </c>
      <c r="D13" s="44">
        <v>6330</v>
      </c>
      <c r="E13" s="44">
        <v>2665</v>
      </c>
      <c r="F13" s="45">
        <v>64</v>
      </c>
      <c r="G13" s="43">
        <v>2933</v>
      </c>
      <c r="H13" s="44">
        <v>2980</v>
      </c>
      <c r="I13" s="44">
        <v>5913</v>
      </c>
      <c r="J13" s="45">
        <v>2432</v>
      </c>
      <c r="K13" s="43">
        <v>206</v>
      </c>
      <c r="L13" s="44">
        <v>211</v>
      </c>
      <c r="M13" s="44">
        <v>417</v>
      </c>
      <c r="N13" s="45">
        <v>169</v>
      </c>
    </row>
    <row r="14" spans="1:14" s="22" customFormat="1" ht="13.5" customHeight="1">
      <c r="A14" s="38" t="s">
        <v>161</v>
      </c>
      <c r="B14" s="39">
        <v>1450</v>
      </c>
      <c r="C14" s="69">
        <v>1417</v>
      </c>
      <c r="D14" s="69">
        <v>2867</v>
      </c>
      <c r="E14" s="69">
        <v>1306</v>
      </c>
      <c r="F14" s="70">
        <v>21</v>
      </c>
      <c r="G14" s="39">
        <v>1427</v>
      </c>
      <c r="H14" s="69">
        <v>1378</v>
      </c>
      <c r="I14" s="69">
        <v>2805</v>
      </c>
      <c r="J14" s="70">
        <v>1257</v>
      </c>
      <c r="K14" s="39">
        <v>23</v>
      </c>
      <c r="L14" s="69">
        <v>39</v>
      </c>
      <c r="M14" s="69">
        <v>62</v>
      </c>
      <c r="N14" s="70">
        <v>28</v>
      </c>
    </row>
    <row r="15" spans="1:14" s="22" customFormat="1" ht="13.5" customHeight="1">
      <c r="A15" s="42" t="s">
        <v>162</v>
      </c>
      <c r="B15" s="43">
        <v>1005</v>
      </c>
      <c r="C15" s="44">
        <v>949</v>
      </c>
      <c r="D15" s="44">
        <v>1954</v>
      </c>
      <c r="E15" s="44">
        <v>793</v>
      </c>
      <c r="F15" s="45">
        <v>18</v>
      </c>
      <c r="G15" s="43">
        <v>987</v>
      </c>
      <c r="H15" s="44">
        <v>927</v>
      </c>
      <c r="I15" s="44">
        <v>1914</v>
      </c>
      <c r="J15" s="45">
        <v>764</v>
      </c>
      <c r="K15" s="43">
        <v>18</v>
      </c>
      <c r="L15" s="44">
        <v>22</v>
      </c>
      <c r="M15" s="44">
        <v>40</v>
      </c>
      <c r="N15" s="45">
        <v>11</v>
      </c>
    </row>
    <row r="16" spans="1:14" s="22" customFormat="1" ht="13.5" customHeight="1" thickBot="1">
      <c r="A16" s="46" t="s">
        <v>163</v>
      </c>
      <c r="B16" s="47">
        <v>1573</v>
      </c>
      <c r="C16" s="48">
        <v>1521</v>
      </c>
      <c r="D16" s="48">
        <v>3094</v>
      </c>
      <c r="E16" s="48">
        <v>1293</v>
      </c>
      <c r="F16" s="49">
        <v>23</v>
      </c>
      <c r="G16" s="47">
        <v>1519</v>
      </c>
      <c r="H16" s="48">
        <v>1469</v>
      </c>
      <c r="I16" s="48">
        <v>2988</v>
      </c>
      <c r="J16" s="49">
        <v>1226</v>
      </c>
      <c r="K16" s="47">
        <v>54</v>
      </c>
      <c r="L16" s="48">
        <v>52</v>
      </c>
      <c r="M16" s="48">
        <v>106</v>
      </c>
      <c r="N16" s="49">
        <v>44</v>
      </c>
    </row>
    <row r="17" spans="1:14" s="22" customFormat="1" ht="13.5" customHeight="1">
      <c r="A17" s="34" t="s">
        <v>164</v>
      </c>
      <c r="B17" s="35">
        <v>402</v>
      </c>
      <c r="C17" s="36">
        <v>333</v>
      </c>
      <c r="D17" s="36">
        <v>735</v>
      </c>
      <c r="E17" s="36">
        <v>394</v>
      </c>
      <c r="F17" s="37">
        <v>2</v>
      </c>
      <c r="G17" s="35">
        <v>374</v>
      </c>
      <c r="H17" s="36">
        <v>308</v>
      </c>
      <c r="I17" s="36">
        <v>682</v>
      </c>
      <c r="J17" s="37">
        <v>351</v>
      </c>
      <c r="K17" s="35">
        <v>28</v>
      </c>
      <c r="L17" s="36">
        <v>25</v>
      </c>
      <c r="M17" s="36">
        <v>53</v>
      </c>
      <c r="N17" s="37">
        <v>41</v>
      </c>
    </row>
    <row r="18" spans="1:14" s="22" customFormat="1" ht="13.5" customHeight="1">
      <c r="A18" s="38" t="s">
        <v>165</v>
      </c>
      <c r="B18" s="39">
        <v>1510</v>
      </c>
      <c r="C18" s="69">
        <v>1639</v>
      </c>
      <c r="D18" s="69">
        <v>3149</v>
      </c>
      <c r="E18" s="69">
        <v>1556</v>
      </c>
      <c r="F18" s="70">
        <v>25</v>
      </c>
      <c r="G18" s="39">
        <v>1464</v>
      </c>
      <c r="H18" s="69">
        <v>1576</v>
      </c>
      <c r="I18" s="69">
        <v>3040</v>
      </c>
      <c r="J18" s="70">
        <v>1461</v>
      </c>
      <c r="K18" s="39">
        <v>46</v>
      </c>
      <c r="L18" s="69">
        <v>63</v>
      </c>
      <c r="M18" s="69">
        <v>109</v>
      </c>
      <c r="N18" s="70">
        <v>70</v>
      </c>
    </row>
    <row r="19" spans="1:14" s="22" customFormat="1" ht="13.5" customHeight="1">
      <c r="A19" s="42" t="s">
        <v>166</v>
      </c>
      <c r="B19" s="43">
        <v>729</v>
      </c>
      <c r="C19" s="44">
        <v>737</v>
      </c>
      <c r="D19" s="44">
        <v>1466</v>
      </c>
      <c r="E19" s="44">
        <v>742</v>
      </c>
      <c r="F19" s="45">
        <v>4</v>
      </c>
      <c r="G19" s="43">
        <v>719</v>
      </c>
      <c r="H19" s="44">
        <v>714</v>
      </c>
      <c r="I19" s="44">
        <v>1433</v>
      </c>
      <c r="J19" s="45">
        <v>725</v>
      </c>
      <c r="K19" s="43">
        <v>10</v>
      </c>
      <c r="L19" s="44">
        <v>23</v>
      </c>
      <c r="M19" s="44">
        <v>33</v>
      </c>
      <c r="N19" s="45">
        <v>13</v>
      </c>
    </row>
    <row r="20" spans="1:14" s="22" customFormat="1" ht="13.5" customHeight="1">
      <c r="A20" s="38" t="s">
        <v>167</v>
      </c>
      <c r="B20" s="39">
        <v>1374</v>
      </c>
      <c r="C20" s="69">
        <v>1293</v>
      </c>
      <c r="D20" s="69">
        <v>2667</v>
      </c>
      <c r="E20" s="69">
        <v>1168</v>
      </c>
      <c r="F20" s="70">
        <v>22</v>
      </c>
      <c r="G20" s="39">
        <v>1351</v>
      </c>
      <c r="H20" s="69">
        <v>1263</v>
      </c>
      <c r="I20" s="69">
        <v>2614</v>
      </c>
      <c r="J20" s="70">
        <v>1128</v>
      </c>
      <c r="K20" s="39">
        <v>23</v>
      </c>
      <c r="L20" s="69">
        <v>30</v>
      </c>
      <c r="M20" s="69">
        <v>53</v>
      </c>
      <c r="N20" s="70">
        <v>18</v>
      </c>
    </row>
    <row r="21" spans="1:14" s="22" customFormat="1" ht="13.5" customHeight="1">
      <c r="A21" s="42" t="s">
        <v>168</v>
      </c>
      <c r="B21" s="43">
        <v>1090</v>
      </c>
      <c r="C21" s="44">
        <v>1033</v>
      </c>
      <c r="D21" s="44">
        <v>2123</v>
      </c>
      <c r="E21" s="44">
        <v>988</v>
      </c>
      <c r="F21" s="45">
        <v>12</v>
      </c>
      <c r="G21" s="43">
        <v>1078</v>
      </c>
      <c r="H21" s="44">
        <v>1008</v>
      </c>
      <c r="I21" s="44">
        <v>2086</v>
      </c>
      <c r="J21" s="45">
        <v>959</v>
      </c>
      <c r="K21" s="43">
        <v>12</v>
      </c>
      <c r="L21" s="44">
        <v>25</v>
      </c>
      <c r="M21" s="44">
        <v>37</v>
      </c>
      <c r="N21" s="45">
        <v>17</v>
      </c>
    </row>
    <row r="22" spans="1:14" s="22" customFormat="1" ht="13.5" customHeight="1">
      <c r="A22" s="38" t="s">
        <v>169</v>
      </c>
      <c r="B22" s="39">
        <v>1559</v>
      </c>
      <c r="C22" s="69">
        <v>1529</v>
      </c>
      <c r="D22" s="69">
        <v>3088</v>
      </c>
      <c r="E22" s="69">
        <v>1452</v>
      </c>
      <c r="F22" s="70">
        <v>13</v>
      </c>
      <c r="G22" s="39">
        <v>1503</v>
      </c>
      <c r="H22" s="69">
        <v>1481</v>
      </c>
      <c r="I22" s="69">
        <v>2984</v>
      </c>
      <c r="J22" s="70">
        <v>1372</v>
      </c>
      <c r="K22" s="39">
        <v>56</v>
      </c>
      <c r="L22" s="69">
        <v>48</v>
      </c>
      <c r="M22" s="69">
        <v>104</v>
      </c>
      <c r="N22" s="70">
        <v>67</v>
      </c>
    </row>
    <row r="23" spans="1:14" s="22" customFormat="1" ht="13.5" customHeight="1">
      <c r="A23" s="42" t="s">
        <v>170</v>
      </c>
      <c r="B23" s="43">
        <v>1721</v>
      </c>
      <c r="C23" s="44">
        <v>1780</v>
      </c>
      <c r="D23" s="44">
        <v>3501</v>
      </c>
      <c r="E23" s="44">
        <v>1394</v>
      </c>
      <c r="F23" s="45">
        <v>29</v>
      </c>
      <c r="G23" s="43">
        <v>1693</v>
      </c>
      <c r="H23" s="44">
        <v>1720</v>
      </c>
      <c r="I23" s="44">
        <v>3413</v>
      </c>
      <c r="J23" s="45">
        <v>1322</v>
      </c>
      <c r="K23" s="43">
        <v>28</v>
      </c>
      <c r="L23" s="44">
        <v>60</v>
      </c>
      <c r="M23" s="44">
        <v>88</v>
      </c>
      <c r="N23" s="45">
        <v>43</v>
      </c>
    </row>
    <row r="24" spans="1:14" s="22" customFormat="1" ht="13.5" customHeight="1">
      <c r="A24" s="38" t="s">
        <v>171</v>
      </c>
      <c r="B24" s="39">
        <v>138</v>
      </c>
      <c r="C24" s="69">
        <v>140</v>
      </c>
      <c r="D24" s="69">
        <v>278</v>
      </c>
      <c r="E24" s="69">
        <v>149</v>
      </c>
      <c r="F24" s="70">
        <v>0</v>
      </c>
      <c r="G24" s="39">
        <v>138</v>
      </c>
      <c r="H24" s="69">
        <v>139</v>
      </c>
      <c r="I24" s="69">
        <v>277</v>
      </c>
      <c r="J24" s="70">
        <v>148</v>
      </c>
      <c r="K24" s="39">
        <v>0</v>
      </c>
      <c r="L24" s="69">
        <v>1</v>
      </c>
      <c r="M24" s="69">
        <v>1</v>
      </c>
      <c r="N24" s="70">
        <v>1</v>
      </c>
    </row>
    <row r="25" spans="1:14" s="22" customFormat="1" ht="13.5" customHeight="1">
      <c r="A25" s="42" t="s">
        <v>172</v>
      </c>
      <c r="B25" s="43">
        <v>720</v>
      </c>
      <c r="C25" s="44">
        <v>634</v>
      </c>
      <c r="D25" s="44">
        <v>1354</v>
      </c>
      <c r="E25" s="44">
        <v>743</v>
      </c>
      <c r="F25" s="45">
        <v>12</v>
      </c>
      <c r="G25" s="43">
        <v>693</v>
      </c>
      <c r="H25" s="44">
        <v>612</v>
      </c>
      <c r="I25" s="44">
        <v>1305</v>
      </c>
      <c r="J25" s="45">
        <v>709</v>
      </c>
      <c r="K25" s="43">
        <v>27</v>
      </c>
      <c r="L25" s="44">
        <v>22</v>
      </c>
      <c r="M25" s="44">
        <v>49</v>
      </c>
      <c r="N25" s="45">
        <v>22</v>
      </c>
    </row>
    <row r="26" spans="1:14" s="22" customFormat="1" ht="13.5" customHeight="1">
      <c r="A26" s="38" t="s">
        <v>173</v>
      </c>
      <c r="B26" s="39">
        <v>1442</v>
      </c>
      <c r="C26" s="69">
        <v>1416</v>
      </c>
      <c r="D26" s="69">
        <v>2858</v>
      </c>
      <c r="E26" s="69">
        <v>1359</v>
      </c>
      <c r="F26" s="70">
        <v>21</v>
      </c>
      <c r="G26" s="39">
        <v>1406</v>
      </c>
      <c r="H26" s="69">
        <v>1378</v>
      </c>
      <c r="I26" s="69">
        <v>2784</v>
      </c>
      <c r="J26" s="70">
        <v>1310</v>
      </c>
      <c r="K26" s="39">
        <v>36</v>
      </c>
      <c r="L26" s="69">
        <v>38</v>
      </c>
      <c r="M26" s="69">
        <v>74</v>
      </c>
      <c r="N26" s="70">
        <v>28</v>
      </c>
    </row>
    <row r="27" spans="1:14" s="22" customFormat="1" ht="13.5" customHeight="1">
      <c r="A27" s="42" t="s">
        <v>174</v>
      </c>
      <c r="B27" s="43">
        <v>1356</v>
      </c>
      <c r="C27" s="44">
        <v>1262</v>
      </c>
      <c r="D27" s="44">
        <v>2618</v>
      </c>
      <c r="E27" s="44">
        <v>1187</v>
      </c>
      <c r="F27" s="45">
        <v>14</v>
      </c>
      <c r="G27" s="43">
        <v>1331</v>
      </c>
      <c r="H27" s="44">
        <v>1221</v>
      </c>
      <c r="I27" s="44">
        <v>2552</v>
      </c>
      <c r="J27" s="45">
        <v>1138</v>
      </c>
      <c r="K27" s="43">
        <v>25</v>
      </c>
      <c r="L27" s="44">
        <v>41</v>
      </c>
      <c r="M27" s="44">
        <v>66</v>
      </c>
      <c r="N27" s="45">
        <v>35</v>
      </c>
    </row>
    <row r="28" spans="1:14" s="22" customFormat="1" ht="13.5" customHeight="1">
      <c r="A28" s="38" t="s">
        <v>175</v>
      </c>
      <c r="B28" s="39">
        <v>1119</v>
      </c>
      <c r="C28" s="69">
        <v>1025</v>
      </c>
      <c r="D28" s="69">
        <v>2144</v>
      </c>
      <c r="E28" s="69">
        <v>960</v>
      </c>
      <c r="F28" s="70">
        <v>17</v>
      </c>
      <c r="G28" s="39">
        <v>1075</v>
      </c>
      <c r="H28" s="69">
        <v>966</v>
      </c>
      <c r="I28" s="69">
        <v>2041</v>
      </c>
      <c r="J28" s="70">
        <v>905</v>
      </c>
      <c r="K28" s="39">
        <v>44</v>
      </c>
      <c r="L28" s="69">
        <v>59</v>
      </c>
      <c r="M28" s="69">
        <v>103</v>
      </c>
      <c r="N28" s="70">
        <v>38</v>
      </c>
    </row>
    <row r="29" spans="1:14" s="22" customFormat="1" ht="13.5" customHeight="1">
      <c r="A29" s="42" t="s">
        <v>176</v>
      </c>
      <c r="B29" s="43">
        <v>769</v>
      </c>
      <c r="C29" s="44">
        <v>721</v>
      </c>
      <c r="D29" s="44">
        <v>1490</v>
      </c>
      <c r="E29" s="44">
        <v>679</v>
      </c>
      <c r="F29" s="45">
        <v>12</v>
      </c>
      <c r="G29" s="43">
        <v>755</v>
      </c>
      <c r="H29" s="44">
        <v>699</v>
      </c>
      <c r="I29" s="44">
        <v>1454</v>
      </c>
      <c r="J29" s="45">
        <v>658</v>
      </c>
      <c r="K29" s="43">
        <v>14</v>
      </c>
      <c r="L29" s="44">
        <v>22</v>
      </c>
      <c r="M29" s="44">
        <v>36</v>
      </c>
      <c r="N29" s="45">
        <v>9</v>
      </c>
    </row>
    <row r="30" spans="1:14" s="22" customFormat="1" ht="13.5" customHeight="1" thickBot="1">
      <c r="A30" s="46" t="s">
        <v>177</v>
      </c>
      <c r="B30" s="47">
        <v>1253</v>
      </c>
      <c r="C30" s="48">
        <v>1296</v>
      </c>
      <c r="D30" s="48">
        <v>2549</v>
      </c>
      <c r="E30" s="48">
        <v>1008</v>
      </c>
      <c r="F30" s="49">
        <v>13</v>
      </c>
      <c r="G30" s="47">
        <v>1228</v>
      </c>
      <c r="H30" s="48">
        <v>1266</v>
      </c>
      <c r="I30" s="48">
        <v>2494</v>
      </c>
      <c r="J30" s="49">
        <v>973</v>
      </c>
      <c r="K30" s="47">
        <v>25</v>
      </c>
      <c r="L30" s="48">
        <v>30</v>
      </c>
      <c r="M30" s="48">
        <v>55</v>
      </c>
      <c r="N30" s="49">
        <v>22</v>
      </c>
    </row>
    <row r="31" spans="1:14" s="22" customFormat="1" ht="13.5" customHeight="1">
      <c r="A31" s="34" t="s">
        <v>178</v>
      </c>
      <c r="B31" s="35">
        <v>670</v>
      </c>
      <c r="C31" s="36">
        <v>627</v>
      </c>
      <c r="D31" s="36">
        <v>1297</v>
      </c>
      <c r="E31" s="36">
        <v>591</v>
      </c>
      <c r="F31" s="37">
        <v>8</v>
      </c>
      <c r="G31" s="35">
        <v>639</v>
      </c>
      <c r="H31" s="36">
        <v>597</v>
      </c>
      <c r="I31" s="36">
        <v>1236</v>
      </c>
      <c r="J31" s="37">
        <v>539</v>
      </c>
      <c r="K31" s="35">
        <v>31</v>
      </c>
      <c r="L31" s="36">
        <v>30</v>
      </c>
      <c r="M31" s="36">
        <v>61</v>
      </c>
      <c r="N31" s="37">
        <v>44</v>
      </c>
    </row>
    <row r="32" spans="1:14" s="22" customFormat="1" ht="13.5" customHeight="1">
      <c r="A32" s="38" t="s">
        <v>179</v>
      </c>
      <c r="B32" s="39">
        <v>1182</v>
      </c>
      <c r="C32" s="69">
        <v>1046</v>
      </c>
      <c r="D32" s="69">
        <v>2228</v>
      </c>
      <c r="E32" s="69">
        <v>895</v>
      </c>
      <c r="F32" s="70">
        <v>13</v>
      </c>
      <c r="G32" s="39">
        <v>1173</v>
      </c>
      <c r="H32" s="69">
        <v>1026</v>
      </c>
      <c r="I32" s="69">
        <v>2199</v>
      </c>
      <c r="J32" s="70">
        <v>874</v>
      </c>
      <c r="K32" s="39">
        <v>9</v>
      </c>
      <c r="L32" s="69">
        <v>20</v>
      </c>
      <c r="M32" s="69">
        <v>29</v>
      </c>
      <c r="N32" s="70">
        <v>8</v>
      </c>
    </row>
    <row r="33" spans="1:14" s="22" customFormat="1" ht="13.5" customHeight="1">
      <c r="A33" s="42" t="s">
        <v>180</v>
      </c>
      <c r="B33" s="43">
        <v>882</v>
      </c>
      <c r="C33" s="44">
        <v>857</v>
      </c>
      <c r="D33" s="44">
        <v>1739</v>
      </c>
      <c r="E33" s="44">
        <v>687</v>
      </c>
      <c r="F33" s="45">
        <v>13</v>
      </c>
      <c r="G33" s="43">
        <v>855</v>
      </c>
      <c r="H33" s="44">
        <v>824</v>
      </c>
      <c r="I33" s="44">
        <v>1679</v>
      </c>
      <c r="J33" s="45">
        <v>637</v>
      </c>
      <c r="K33" s="43">
        <v>27</v>
      </c>
      <c r="L33" s="44">
        <v>33</v>
      </c>
      <c r="M33" s="44">
        <v>60</v>
      </c>
      <c r="N33" s="45">
        <v>37</v>
      </c>
    </row>
    <row r="34" spans="1:14" s="22" customFormat="1" ht="13.5" customHeight="1">
      <c r="A34" s="38" t="s">
        <v>181</v>
      </c>
      <c r="B34" s="39">
        <v>315</v>
      </c>
      <c r="C34" s="69">
        <v>294</v>
      </c>
      <c r="D34" s="69">
        <v>609</v>
      </c>
      <c r="E34" s="69">
        <v>269</v>
      </c>
      <c r="F34" s="70">
        <v>6</v>
      </c>
      <c r="G34" s="39">
        <v>302</v>
      </c>
      <c r="H34" s="69">
        <v>281</v>
      </c>
      <c r="I34" s="69">
        <v>583</v>
      </c>
      <c r="J34" s="70">
        <v>249</v>
      </c>
      <c r="K34" s="39">
        <v>13</v>
      </c>
      <c r="L34" s="69">
        <v>13</v>
      </c>
      <c r="M34" s="69">
        <v>26</v>
      </c>
      <c r="N34" s="70">
        <v>14</v>
      </c>
    </row>
    <row r="35" spans="1:14" s="22" customFormat="1" ht="13.5" customHeight="1">
      <c r="A35" s="42" t="s">
        <v>182</v>
      </c>
      <c r="B35" s="43">
        <v>817</v>
      </c>
      <c r="C35" s="44">
        <v>776</v>
      </c>
      <c r="D35" s="44">
        <v>1593</v>
      </c>
      <c r="E35" s="44">
        <v>657</v>
      </c>
      <c r="F35" s="45">
        <v>10</v>
      </c>
      <c r="G35" s="43">
        <v>778</v>
      </c>
      <c r="H35" s="44">
        <v>759</v>
      </c>
      <c r="I35" s="44">
        <v>1537</v>
      </c>
      <c r="J35" s="45">
        <v>609</v>
      </c>
      <c r="K35" s="43">
        <v>39</v>
      </c>
      <c r="L35" s="44">
        <v>17</v>
      </c>
      <c r="M35" s="44">
        <v>56</v>
      </c>
      <c r="N35" s="45">
        <v>38</v>
      </c>
    </row>
    <row r="36" spans="1:14" s="22" customFormat="1" ht="13.5" customHeight="1">
      <c r="A36" s="38" t="s">
        <v>183</v>
      </c>
      <c r="B36" s="39">
        <v>370</v>
      </c>
      <c r="C36" s="69">
        <v>365</v>
      </c>
      <c r="D36" s="69">
        <v>735</v>
      </c>
      <c r="E36" s="69">
        <v>309</v>
      </c>
      <c r="F36" s="70">
        <v>7</v>
      </c>
      <c r="G36" s="39">
        <v>355</v>
      </c>
      <c r="H36" s="69">
        <v>347</v>
      </c>
      <c r="I36" s="69">
        <v>702</v>
      </c>
      <c r="J36" s="70">
        <v>289</v>
      </c>
      <c r="K36" s="39">
        <v>15</v>
      </c>
      <c r="L36" s="69">
        <v>18</v>
      </c>
      <c r="M36" s="69">
        <v>33</v>
      </c>
      <c r="N36" s="70">
        <v>13</v>
      </c>
    </row>
    <row r="37" spans="1:14" s="22" customFormat="1" ht="13.5" customHeight="1">
      <c r="A37" s="42" t="s">
        <v>184</v>
      </c>
      <c r="B37" s="43">
        <v>370</v>
      </c>
      <c r="C37" s="44">
        <v>317</v>
      </c>
      <c r="D37" s="44">
        <v>687</v>
      </c>
      <c r="E37" s="44">
        <v>263</v>
      </c>
      <c r="F37" s="45">
        <v>1</v>
      </c>
      <c r="G37" s="43">
        <v>361</v>
      </c>
      <c r="H37" s="44">
        <v>312</v>
      </c>
      <c r="I37" s="44">
        <v>673</v>
      </c>
      <c r="J37" s="45">
        <v>250</v>
      </c>
      <c r="K37" s="43">
        <v>9</v>
      </c>
      <c r="L37" s="44">
        <v>5</v>
      </c>
      <c r="M37" s="44">
        <v>14</v>
      </c>
      <c r="N37" s="45">
        <v>12</v>
      </c>
    </row>
    <row r="38" spans="1:14" s="22" customFormat="1" ht="13.5" customHeight="1" thickBot="1">
      <c r="A38" s="46" t="s">
        <v>185</v>
      </c>
      <c r="B38" s="47">
        <v>9782</v>
      </c>
      <c r="C38" s="48">
        <v>9067</v>
      </c>
      <c r="D38" s="48">
        <v>18849</v>
      </c>
      <c r="E38" s="48">
        <v>8630</v>
      </c>
      <c r="F38" s="49">
        <v>115</v>
      </c>
      <c r="G38" s="47">
        <v>9527</v>
      </c>
      <c r="H38" s="48">
        <v>8806</v>
      </c>
      <c r="I38" s="48">
        <v>18333</v>
      </c>
      <c r="J38" s="49">
        <v>8264</v>
      </c>
      <c r="K38" s="47">
        <v>255</v>
      </c>
      <c r="L38" s="48">
        <v>261</v>
      </c>
      <c r="M38" s="48">
        <v>516</v>
      </c>
      <c r="N38" s="49">
        <v>251</v>
      </c>
    </row>
    <row r="39" spans="1:14" s="22" customFormat="1" ht="13.5" customHeight="1">
      <c r="A39" s="34" t="s">
        <v>186</v>
      </c>
      <c r="B39" s="35">
        <v>1498</v>
      </c>
      <c r="C39" s="36">
        <v>1364</v>
      </c>
      <c r="D39" s="36">
        <v>2862</v>
      </c>
      <c r="E39" s="36">
        <v>1158</v>
      </c>
      <c r="F39" s="37">
        <v>30</v>
      </c>
      <c r="G39" s="35">
        <v>1460</v>
      </c>
      <c r="H39" s="36">
        <v>1298</v>
      </c>
      <c r="I39" s="36">
        <v>2758</v>
      </c>
      <c r="J39" s="37">
        <v>1086</v>
      </c>
      <c r="K39" s="35">
        <v>38</v>
      </c>
      <c r="L39" s="36">
        <v>66</v>
      </c>
      <c r="M39" s="36">
        <v>104</v>
      </c>
      <c r="N39" s="37">
        <v>42</v>
      </c>
    </row>
    <row r="40" spans="1:14" s="22" customFormat="1" ht="13.5" customHeight="1">
      <c r="A40" s="38" t="s">
        <v>187</v>
      </c>
      <c r="B40" s="39">
        <v>956</v>
      </c>
      <c r="C40" s="69">
        <v>909</v>
      </c>
      <c r="D40" s="69">
        <v>1865</v>
      </c>
      <c r="E40" s="69">
        <v>783</v>
      </c>
      <c r="F40" s="70">
        <v>8</v>
      </c>
      <c r="G40" s="39">
        <v>935</v>
      </c>
      <c r="H40" s="69">
        <v>885</v>
      </c>
      <c r="I40" s="69">
        <v>1820</v>
      </c>
      <c r="J40" s="70">
        <v>754</v>
      </c>
      <c r="K40" s="39">
        <v>21</v>
      </c>
      <c r="L40" s="69">
        <v>24</v>
      </c>
      <c r="M40" s="69">
        <v>45</v>
      </c>
      <c r="N40" s="70">
        <v>21</v>
      </c>
    </row>
    <row r="41" spans="1:14" s="22" customFormat="1" ht="13.5" customHeight="1">
      <c r="A41" s="42" t="s">
        <v>188</v>
      </c>
      <c r="B41" s="43">
        <v>128</v>
      </c>
      <c r="C41" s="44">
        <v>119</v>
      </c>
      <c r="D41" s="44">
        <v>247</v>
      </c>
      <c r="E41" s="44">
        <v>103</v>
      </c>
      <c r="F41" s="45">
        <v>1</v>
      </c>
      <c r="G41" s="43">
        <v>125</v>
      </c>
      <c r="H41" s="44">
        <v>118</v>
      </c>
      <c r="I41" s="44">
        <v>243</v>
      </c>
      <c r="J41" s="45">
        <v>100</v>
      </c>
      <c r="K41" s="43">
        <v>3</v>
      </c>
      <c r="L41" s="44">
        <v>1</v>
      </c>
      <c r="M41" s="44">
        <v>4</v>
      </c>
      <c r="N41" s="45">
        <v>2</v>
      </c>
    </row>
    <row r="42" spans="1:14" s="22" customFormat="1" ht="13.5" customHeight="1">
      <c r="A42" s="38" t="s">
        <v>189</v>
      </c>
      <c r="B42" s="39">
        <v>228</v>
      </c>
      <c r="C42" s="69">
        <v>122</v>
      </c>
      <c r="D42" s="69">
        <v>350</v>
      </c>
      <c r="E42" s="69">
        <v>212</v>
      </c>
      <c r="F42" s="70">
        <v>2</v>
      </c>
      <c r="G42" s="39">
        <v>220</v>
      </c>
      <c r="H42" s="69">
        <v>119</v>
      </c>
      <c r="I42" s="69">
        <v>339</v>
      </c>
      <c r="J42" s="70">
        <v>203</v>
      </c>
      <c r="K42" s="39">
        <v>8</v>
      </c>
      <c r="L42" s="69">
        <v>3</v>
      </c>
      <c r="M42" s="69">
        <v>11</v>
      </c>
      <c r="N42" s="70">
        <v>7</v>
      </c>
    </row>
    <row r="43" spans="1:14" s="22" customFormat="1" ht="13.5" customHeight="1">
      <c r="A43" s="42" t="s">
        <v>190</v>
      </c>
      <c r="B43" s="43">
        <v>1478</v>
      </c>
      <c r="C43" s="44">
        <v>1285</v>
      </c>
      <c r="D43" s="44">
        <v>2763</v>
      </c>
      <c r="E43" s="44">
        <v>1189</v>
      </c>
      <c r="F43" s="45">
        <v>15</v>
      </c>
      <c r="G43" s="43">
        <v>1445</v>
      </c>
      <c r="H43" s="44">
        <v>1255</v>
      </c>
      <c r="I43" s="44">
        <v>2700</v>
      </c>
      <c r="J43" s="45">
        <v>1151</v>
      </c>
      <c r="K43" s="43">
        <v>33</v>
      </c>
      <c r="L43" s="44">
        <v>30</v>
      </c>
      <c r="M43" s="44">
        <v>63</v>
      </c>
      <c r="N43" s="45">
        <v>23</v>
      </c>
    </row>
    <row r="44" spans="1:14" s="22" customFormat="1" ht="13.5" customHeight="1">
      <c r="A44" s="38" t="s">
        <v>191</v>
      </c>
      <c r="B44" s="39">
        <v>942</v>
      </c>
      <c r="C44" s="69">
        <v>839</v>
      </c>
      <c r="D44" s="69">
        <v>1781</v>
      </c>
      <c r="E44" s="69">
        <v>762</v>
      </c>
      <c r="F44" s="70">
        <v>10</v>
      </c>
      <c r="G44" s="39">
        <v>924</v>
      </c>
      <c r="H44" s="69">
        <v>823</v>
      </c>
      <c r="I44" s="69">
        <v>1747</v>
      </c>
      <c r="J44" s="70">
        <v>736</v>
      </c>
      <c r="K44" s="39">
        <v>18</v>
      </c>
      <c r="L44" s="69">
        <v>16</v>
      </c>
      <c r="M44" s="69">
        <v>34</v>
      </c>
      <c r="N44" s="70">
        <v>16</v>
      </c>
    </row>
    <row r="45" spans="1:14" s="22" customFormat="1" ht="13.5" customHeight="1">
      <c r="A45" s="42" t="s">
        <v>192</v>
      </c>
      <c r="B45" s="43">
        <v>770</v>
      </c>
      <c r="C45" s="44">
        <v>657</v>
      </c>
      <c r="D45" s="44">
        <v>1427</v>
      </c>
      <c r="E45" s="44">
        <v>624</v>
      </c>
      <c r="F45" s="45">
        <v>16</v>
      </c>
      <c r="G45" s="43">
        <v>751</v>
      </c>
      <c r="H45" s="44">
        <v>637</v>
      </c>
      <c r="I45" s="44">
        <v>1388</v>
      </c>
      <c r="J45" s="45">
        <v>595</v>
      </c>
      <c r="K45" s="43">
        <v>19</v>
      </c>
      <c r="L45" s="44">
        <v>20</v>
      </c>
      <c r="M45" s="44">
        <v>39</v>
      </c>
      <c r="N45" s="45">
        <v>13</v>
      </c>
    </row>
    <row r="46" spans="1:14" s="22" customFormat="1" ht="13.5" customHeight="1">
      <c r="A46" s="38" t="s">
        <v>193</v>
      </c>
      <c r="B46" s="39">
        <v>1364</v>
      </c>
      <c r="C46" s="69">
        <v>1190</v>
      </c>
      <c r="D46" s="69">
        <v>2554</v>
      </c>
      <c r="E46" s="69">
        <v>1056</v>
      </c>
      <c r="F46" s="70">
        <v>24</v>
      </c>
      <c r="G46" s="39">
        <v>1326</v>
      </c>
      <c r="H46" s="69">
        <v>1136</v>
      </c>
      <c r="I46" s="69">
        <v>2462</v>
      </c>
      <c r="J46" s="70">
        <v>993</v>
      </c>
      <c r="K46" s="39">
        <v>38</v>
      </c>
      <c r="L46" s="69">
        <v>54</v>
      </c>
      <c r="M46" s="69">
        <v>92</v>
      </c>
      <c r="N46" s="70">
        <v>39</v>
      </c>
    </row>
    <row r="47" spans="1:14" s="22" customFormat="1" ht="13.5" customHeight="1">
      <c r="A47" s="42" t="s">
        <v>194</v>
      </c>
      <c r="B47" s="43">
        <v>1272</v>
      </c>
      <c r="C47" s="44">
        <v>1151</v>
      </c>
      <c r="D47" s="44">
        <v>2423</v>
      </c>
      <c r="E47" s="44">
        <v>1000</v>
      </c>
      <c r="F47" s="45">
        <v>16</v>
      </c>
      <c r="G47" s="43">
        <v>1225</v>
      </c>
      <c r="H47" s="44">
        <v>1096</v>
      </c>
      <c r="I47" s="44">
        <v>2321</v>
      </c>
      <c r="J47" s="45">
        <v>924</v>
      </c>
      <c r="K47" s="43">
        <v>47</v>
      </c>
      <c r="L47" s="44">
        <v>55</v>
      </c>
      <c r="M47" s="44">
        <v>102</v>
      </c>
      <c r="N47" s="45">
        <v>60</v>
      </c>
    </row>
    <row r="48" spans="1:14" s="22" customFormat="1" ht="13.5" customHeight="1">
      <c r="A48" s="38" t="s">
        <v>195</v>
      </c>
      <c r="B48" s="39">
        <v>781</v>
      </c>
      <c r="C48" s="69">
        <v>684</v>
      </c>
      <c r="D48" s="69">
        <v>1465</v>
      </c>
      <c r="E48" s="69">
        <v>620</v>
      </c>
      <c r="F48" s="70">
        <v>11</v>
      </c>
      <c r="G48" s="39">
        <v>771</v>
      </c>
      <c r="H48" s="69">
        <v>667</v>
      </c>
      <c r="I48" s="69">
        <v>1438</v>
      </c>
      <c r="J48" s="70">
        <v>602</v>
      </c>
      <c r="K48" s="39">
        <v>10</v>
      </c>
      <c r="L48" s="69">
        <v>17</v>
      </c>
      <c r="M48" s="69">
        <v>27</v>
      </c>
      <c r="N48" s="70">
        <v>7</v>
      </c>
    </row>
    <row r="49" spans="1:14" s="22" customFormat="1" ht="13.5" customHeight="1">
      <c r="A49" s="42" t="s">
        <v>196</v>
      </c>
      <c r="B49" s="43">
        <v>604</v>
      </c>
      <c r="C49" s="44">
        <v>506</v>
      </c>
      <c r="D49" s="44">
        <v>1110</v>
      </c>
      <c r="E49" s="44">
        <v>471</v>
      </c>
      <c r="F49" s="45">
        <v>5</v>
      </c>
      <c r="G49" s="43">
        <v>579</v>
      </c>
      <c r="H49" s="44">
        <v>487</v>
      </c>
      <c r="I49" s="44">
        <v>1066</v>
      </c>
      <c r="J49" s="45">
        <v>442</v>
      </c>
      <c r="K49" s="43">
        <v>25</v>
      </c>
      <c r="L49" s="44">
        <v>19</v>
      </c>
      <c r="M49" s="44">
        <v>44</v>
      </c>
      <c r="N49" s="45">
        <v>24</v>
      </c>
    </row>
    <row r="50" spans="1:14" s="22" customFormat="1" ht="13.5" customHeight="1">
      <c r="A50" s="38" t="s">
        <v>197</v>
      </c>
      <c r="B50" s="39">
        <v>336</v>
      </c>
      <c r="C50" s="69">
        <v>305</v>
      </c>
      <c r="D50" s="69">
        <v>641</v>
      </c>
      <c r="E50" s="69">
        <v>310</v>
      </c>
      <c r="F50" s="70">
        <v>3</v>
      </c>
      <c r="G50" s="39">
        <v>322</v>
      </c>
      <c r="H50" s="69">
        <v>300</v>
      </c>
      <c r="I50" s="69">
        <v>622</v>
      </c>
      <c r="J50" s="70">
        <v>294</v>
      </c>
      <c r="K50" s="39">
        <v>14</v>
      </c>
      <c r="L50" s="69">
        <v>5</v>
      </c>
      <c r="M50" s="69">
        <v>19</v>
      </c>
      <c r="N50" s="70">
        <v>13</v>
      </c>
    </row>
    <row r="51" spans="1:14" s="22" customFormat="1" ht="13.5" customHeight="1" thickBot="1">
      <c r="A51" s="50" t="s">
        <v>198</v>
      </c>
      <c r="B51" s="51">
        <v>40</v>
      </c>
      <c r="C51" s="52">
        <v>34</v>
      </c>
      <c r="D51" s="52">
        <v>74</v>
      </c>
      <c r="E51" s="52">
        <v>51</v>
      </c>
      <c r="F51" s="53">
        <v>1</v>
      </c>
      <c r="G51" s="51">
        <v>40</v>
      </c>
      <c r="H51" s="52">
        <v>33</v>
      </c>
      <c r="I51" s="52">
        <v>73</v>
      </c>
      <c r="J51" s="53">
        <v>50</v>
      </c>
      <c r="K51" s="51">
        <v>0</v>
      </c>
      <c r="L51" s="52">
        <v>1</v>
      </c>
      <c r="M51" s="52">
        <v>1</v>
      </c>
      <c r="N51" s="53">
        <v>0</v>
      </c>
    </row>
    <row r="52" spans="1:14" s="22" customFormat="1" ht="13.5" customHeight="1">
      <c r="A52" s="54" t="s">
        <v>199</v>
      </c>
      <c r="B52" s="55">
        <v>1444</v>
      </c>
      <c r="C52" s="56">
        <v>1292</v>
      </c>
      <c r="D52" s="56">
        <v>2736</v>
      </c>
      <c r="E52" s="56">
        <v>1239</v>
      </c>
      <c r="F52" s="57">
        <v>23</v>
      </c>
      <c r="G52" s="55">
        <v>1420</v>
      </c>
      <c r="H52" s="56">
        <v>1250</v>
      </c>
      <c r="I52" s="56">
        <v>2670</v>
      </c>
      <c r="J52" s="57">
        <v>1188</v>
      </c>
      <c r="K52" s="55">
        <v>24</v>
      </c>
      <c r="L52" s="56">
        <v>42</v>
      </c>
      <c r="M52" s="56">
        <v>66</v>
      </c>
      <c r="N52" s="57">
        <v>28</v>
      </c>
    </row>
    <row r="53" spans="1:14" s="22" customFormat="1" ht="13.5" customHeight="1">
      <c r="A53" s="42" t="s">
        <v>200</v>
      </c>
      <c r="B53" s="43">
        <v>1216</v>
      </c>
      <c r="C53" s="44">
        <v>1112</v>
      </c>
      <c r="D53" s="44">
        <v>2328</v>
      </c>
      <c r="E53" s="44">
        <v>939</v>
      </c>
      <c r="F53" s="45">
        <v>28</v>
      </c>
      <c r="G53" s="43">
        <v>1189</v>
      </c>
      <c r="H53" s="44">
        <v>1059</v>
      </c>
      <c r="I53" s="44">
        <v>2248</v>
      </c>
      <c r="J53" s="45">
        <v>882</v>
      </c>
      <c r="K53" s="43">
        <v>27</v>
      </c>
      <c r="L53" s="44">
        <v>53</v>
      </c>
      <c r="M53" s="44">
        <v>80</v>
      </c>
      <c r="N53" s="45">
        <v>29</v>
      </c>
    </row>
    <row r="54" spans="1:14" s="22" customFormat="1" ht="13.5" customHeight="1">
      <c r="A54" s="38" t="s">
        <v>201</v>
      </c>
      <c r="B54" s="39">
        <v>311</v>
      </c>
      <c r="C54" s="69">
        <v>230</v>
      </c>
      <c r="D54" s="69">
        <v>541</v>
      </c>
      <c r="E54" s="69">
        <v>232</v>
      </c>
      <c r="F54" s="70">
        <v>2</v>
      </c>
      <c r="G54" s="39">
        <v>300</v>
      </c>
      <c r="H54" s="69">
        <v>226</v>
      </c>
      <c r="I54" s="69">
        <v>526</v>
      </c>
      <c r="J54" s="70">
        <v>222</v>
      </c>
      <c r="K54" s="39">
        <v>11</v>
      </c>
      <c r="L54" s="69">
        <v>4</v>
      </c>
      <c r="M54" s="69">
        <v>15</v>
      </c>
      <c r="N54" s="70">
        <v>8</v>
      </c>
    </row>
    <row r="55" spans="1:14" s="22" customFormat="1" ht="13.5" customHeight="1">
      <c r="A55" s="42" t="s">
        <v>202</v>
      </c>
      <c r="B55" s="43">
        <v>355</v>
      </c>
      <c r="C55" s="44">
        <v>254</v>
      </c>
      <c r="D55" s="44">
        <v>609</v>
      </c>
      <c r="E55" s="44">
        <v>297</v>
      </c>
      <c r="F55" s="45">
        <v>3</v>
      </c>
      <c r="G55" s="43">
        <v>341</v>
      </c>
      <c r="H55" s="44">
        <v>248</v>
      </c>
      <c r="I55" s="44">
        <v>589</v>
      </c>
      <c r="J55" s="45">
        <v>277</v>
      </c>
      <c r="K55" s="43">
        <v>14</v>
      </c>
      <c r="L55" s="44">
        <v>6</v>
      </c>
      <c r="M55" s="44">
        <v>20</v>
      </c>
      <c r="N55" s="45">
        <v>17</v>
      </c>
    </row>
    <row r="56" spans="1:14" s="22" customFormat="1" ht="13.5" customHeight="1">
      <c r="A56" s="38" t="s">
        <v>203</v>
      </c>
      <c r="B56" s="39">
        <v>296</v>
      </c>
      <c r="C56" s="69">
        <v>264</v>
      </c>
      <c r="D56" s="69">
        <v>560</v>
      </c>
      <c r="E56" s="69">
        <v>227</v>
      </c>
      <c r="F56" s="70">
        <v>2</v>
      </c>
      <c r="G56" s="39">
        <v>296</v>
      </c>
      <c r="H56" s="69">
        <v>261</v>
      </c>
      <c r="I56" s="69">
        <v>557</v>
      </c>
      <c r="J56" s="70">
        <v>224</v>
      </c>
      <c r="K56" s="39">
        <v>0</v>
      </c>
      <c r="L56" s="69">
        <v>3</v>
      </c>
      <c r="M56" s="69">
        <v>3</v>
      </c>
      <c r="N56" s="70">
        <v>1</v>
      </c>
    </row>
    <row r="57" spans="1:14" s="22" customFormat="1" ht="13.5" customHeight="1">
      <c r="A57" s="42" t="s">
        <v>204</v>
      </c>
      <c r="B57" s="43">
        <v>233</v>
      </c>
      <c r="C57" s="44">
        <v>263</v>
      </c>
      <c r="D57" s="44">
        <v>496</v>
      </c>
      <c r="E57" s="44">
        <v>203</v>
      </c>
      <c r="F57" s="45">
        <v>3</v>
      </c>
      <c r="G57" s="43">
        <v>224</v>
      </c>
      <c r="H57" s="44">
        <v>254</v>
      </c>
      <c r="I57" s="44">
        <v>478</v>
      </c>
      <c r="J57" s="45">
        <v>188</v>
      </c>
      <c r="K57" s="43">
        <v>9</v>
      </c>
      <c r="L57" s="44">
        <v>9</v>
      </c>
      <c r="M57" s="44">
        <v>18</v>
      </c>
      <c r="N57" s="45">
        <v>12</v>
      </c>
    </row>
    <row r="58" spans="1:14" s="22" customFormat="1" ht="13.5" customHeight="1">
      <c r="A58" s="38" t="s">
        <v>205</v>
      </c>
      <c r="B58" s="39">
        <v>522</v>
      </c>
      <c r="C58" s="69">
        <v>462</v>
      </c>
      <c r="D58" s="69">
        <v>984</v>
      </c>
      <c r="E58" s="69">
        <v>416</v>
      </c>
      <c r="F58" s="70">
        <v>9</v>
      </c>
      <c r="G58" s="39">
        <v>515</v>
      </c>
      <c r="H58" s="69">
        <v>452</v>
      </c>
      <c r="I58" s="69">
        <v>967</v>
      </c>
      <c r="J58" s="70">
        <v>401</v>
      </c>
      <c r="K58" s="39">
        <v>7</v>
      </c>
      <c r="L58" s="69">
        <v>10</v>
      </c>
      <c r="M58" s="69">
        <v>17</v>
      </c>
      <c r="N58" s="70">
        <v>6</v>
      </c>
    </row>
    <row r="59" spans="1:14" s="22" customFormat="1" ht="13.5" customHeight="1">
      <c r="A59" s="42" t="s">
        <v>206</v>
      </c>
      <c r="B59" s="43">
        <v>589</v>
      </c>
      <c r="C59" s="44">
        <v>468</v>
      </c>
      <c r="D59" s="44">
        <v>1057</v>
      </c>
      <c r="E59" s="44">
        <v>451</v>
      </c>
      <c r="F59" s="45">
        <v>10</v>
      </c>
      <c r="G59" s="43">
        <v>580</v>
      </c>
      <c r="H59" s="44">
        <v>457</v>
      </c>
      <c r="I59" s="44">
        <v>1037</v>
      </c>
      <c r="J59" s="45">
        <v>432</v>
      </c>
      <c r="K59" s="43">
        <v>9</v>
      </c>
      <c r="L59" s="44">
        <v>11</v>
      </c>
      <c r="M59" s="44">
        <v>20</v>
      </c>
      <c r="N59" s="45">
        <v>9</v>
      </c>
    </row>
    <row r="60" spans="1:14" s="22" customFormat="1" ht="13.5" customHeight="1">
      <c r="A60" s="38" t="s">
        <v>207</v>
      </c>
      <c r="B60" s="39">
        <v>912</v>
      </c>
      <c r="C60" s="69">
        <v>711</v>
      </c>
      <c r="D60" s="69">
        <v>1623</v>
      </c>
      <c r="E60" s="69">
        <v>1024</v>
      </c>
      <c r="F60" s="70">
        <v>3</v>
      </c>
      <c r="G60" s="39">
        <v>904</v>
      </c>
      <c r="H60" s="69">
        <v>701</v>
      </c>
      <c r="I60" s="69">
        <v>1605</v>
      </c>
      <c r="J60" s="70">
        <v>1011</v>
      </c>
      <c r="K60" s="39">
        <v>8</v>
      </c>
      <c r="L60" s="69">
        <v>10</v>
      </c>
      <c r="M60" s="69">
        <v>18</v>
      </c>
      <c r="N60" s="70">
        <v>10</v>
      </c>
    </row>
    <row r="61" spans="1:14" s="22" customFormat="1" ht="13.5" customHeight="1">
      <c r="A61" s="42" t="s">
        <v>208</v>
      </c>
      <c r="B61" s="43">
        <v>6</v>
      </c>
      <c r="C61" s="44">
        <v>1</v>
      </c>
      <c r="D61" s="44">
        <v>7</v>
      </c>
      <c r="E61" s="44">
        <v>7</v>
      </c>
      <c r="F61" s="45">
        <v>0</v>
      </c>
      <c r="G61" s="43">
        <v>1</v>
      </c>
      <c r="H61" s="44">
        <v>1</v>
      </c>
      <c r="I61" s="44">
        <v>2</v>
      </c>
      <c r="J61" s="45">
        <v>2</v>
      </c>
      <c r="K61" s="43">
        <v>5</v>
      </c>
      <c r="L61" s="44">
        <v>0</v>
      </c>
      <c r="M61" s="44">
        <v>5</v>
      </c>
      <c r="N61" s="45">
        <v>5</v>
      </c>
    </row>
    <row r="62" spans="1:14" s="22" customFormat="1" ht="13.5" customHeight="1" thickBot="1">
      <c r="A62" s="46" t="s">
        <v>209</v>
      </c>
      <c r="B62" s="47">
        <v>955</v>
      </c>
      <c r="C62" s="48">
        <v>927</v>
      </c>
      <c r="D62" s="48">
        <v>1882</v>
      </c>
      <c r="E62" s="48">
        <v>704</v>
      </c>
      <c r="F62" s="49">
        <v>12</v>
      </c>
      <c r="G62" s="47">
        <v>945</v>
      </c>
      <c r="H62" s="48">
        <v>901</v>
      </c>
      <c r="I62" s="48">
        <v>1846</v>
      </c>
      <c r="J62" s="49">
        <v>679</v>
      </c>
      <c r="K62" s="47">
        <v>10</v>
      </c>
      <c r="L62" s="48">
        <v>26</v>
      </c>
      <c r="M62" s="48">
        <v>36</v>
      </c>
      <c r="N62" s="49">
        <v>13</v>
      </c>
    </row>
    <row r="63" spans="1:14" s="22" customFormat="1" ht="13.5" thickBot="1">
      <c r="A63" s="58" t="s">
        <v>210</v>
      </c>
      <c r="B63" s="59">
        <v>66239</v>
      </c>
      <c r="C63" s="60">
        <v>61932</v>
      </c>
      <c r="D63" s="60">
        <v>128171</v>
      </c>
      <c r="E63" s="60">
        <v>57303</v>
      </c>
      <c r="F63" s="61">
        <v>938</v>
      </c>
      <c r="G63" s="59">
        <v>64353</v>
      </c>
      <c r="H63" s="60">
        <v>59777</v>
      </c>
      <c r="I63" s="60">
        <v>124130</v>
      </c>
      <c r="J63" s="61">
        <v>54417</v>
      </c>
      <c r="K63" s="59">
        <v>1886</v>
      </c>
      <c r="L63" s="60">
        <v>2155</v>
      </c>
      <c r="M63" s="60">
        <v>4041</v>
      </c>
      <c r="N63" s="61">
        <v>1948</v>
      </c>
    </row>
    <row r="64" spans="1:10" s="22" customFormat="1" ht="12.75">
      <c r="A64" s="63"/>
      <c r="B64" s="62"/>
      <c r="C64" s="62"/>
      <c r="D64" s="62"/>
      <c r="E64" s="62"/>
      <c r="F64" s="63"/>
      <c r="G64" s="62"/>
      <c r="H64" s="62"/>
      <c r="I64" s="62"/>
      <c r="J64" s="64"/>
    </row>
    <row r="65" spans="1:10" s="22" customFormat="1" ht="12.75">
      <c r="A65" s="265" t="s">
        <v>211</v>
      </c>
      <c r="B65" s="265"/>
      <c r="C65" s="265"/>
      <c r="D65" s="62"/>
      <c r="E65" s="62"/>
      <c r="F65" s="63"/>
      <c r="G65" s="62"/>
      <c r="H65" s="62"/>
      <c r="I65" s="62"/>
      <c r="J65" s="64"/>
    </row>
  </sheetData>
  <sheetProtection/>
  <mergeCells count="6">
    <mergeCell ref="A1:N1"/>
    <mergeCell ref="K3:N3"/>
    <mergeCell ref="A65:C65"/>
    <mergeCell ref="A3:A4"/>
    <mergeCell ref="B3:F3"/>
    <mergeCell ref="G3:J3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O5" sqref="O5"/>
    </sheetView>
  </sheetViews>
  <sheetFormatPr defaultColWidth="9.00390625" defaultRowHeight="15"/>
  <cols>
    <col min="1" max="1" width="16.00390625" style="6" bestFit="1" customWidth="1"/>
    <col min="2" max="3" width="9.140625" style="10" customWidth="1"/>
    <col min="4" max="4" width="10.140625" style="10" customWidth="1"/>
    <col min="5" max="5" width="9.140625" style="10" customWidth="1"/>
    <col min="6" max="6" width="9.140625" style="6" customWidth="1"/>
    <col min="7" max="8" width="9.140625" style="10" customWidth="1"/>
    <col min="9" max="9" width="10.140625" style="10" customWidth="1"/>
    <col min="10" max="10" width="9.140625" style="3" customWidth="1"/>
    <col min="11" max="12" width="9.140625" style="4" customWidth="1"/>
    <col min="13" max="13" width="10.140625" style="4" customWidth="1"/>
    <col min="14" max="14" width="9.140625" style="4" customWidth="1"/>
    <col min="15" max="16384" width="9.00390625" style="4" customWidth="1"/>
  </cols>
  <sheetData>
    <row r="1" spans="1:14" s="22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22" customFormat="1" ht="13.5" thickBot="1">
      <c r="A2" s="23"/>
      <c r="B2" s="24"/>
      <c r="C2" s="24"/>
      <c r="D2" s="23"/>
      <c r="E2" s="24"/>
      <c r="F2" s="24"/>
      <c r="G2" s="24"/>
      <c r="H2" s="24"/>
      <c r="I2" s="24"/>
      <c r="J2" s="24"/>
      <c r="M2" s="24"/>
      <c r="N2" s="67" t="s">
        <v>216</v>
      </c>
    </row>
    <row r="3" spans="1:14" s="22" customFormat="1" ht="12.75">
      <c r="A3" s="272" t="s">
        <v>146</v>
      </c>
      <c r="B3" s="274" t="s">
        <v>143</v>
      </c>
      <c r="C3" s="275"/>
      <c r="D3" s="275"/>
      <c r="E3" s="275"/>
      <c r="F3" s="276"/>
      <c r="G3" s="277" t="s">
        <v>144</v>
      </c>
      <c r="H3" s="278"/>
      <c r="I3" s="278"/>
      <c r="J3" s="279"/>
      <c r="K3" s="269" t="s">
        <v>145</v>
      </c>
      <c r="L3" s="270"/>
      <c r="M3" s="270"/>
      <c r="N3" s="271"/>
    </row>
    <row r="4" spans="1:14" s="22" customFormat="1" ht="27" thickBot="1">
      <c r="A4" s="273"/>
      <c r="B4" s="26" t="s">
        <v>147</v>
      </c>
      <c r="C4" s="27" t="s">
        <v>148</v>
      </c>
      <c r="D4" s="27" t="s">
        <v>149</v>
      </c>
      <c r="E4" s="28" t="s">
        <v>150</v>
      </c>
      <c r="F4" s="65" t="s">
        <v>215</v>
      </c>
      <c r="G4" s="29" t="s">
        <v>147</v>
      </c>
      <c r="H4" s="30" t="s">
        <v>148</v>
      </c>
      <c r="I4" s="31" t="s">
        <v>149</v>
      </c>
      <c r="J4" s="32" t="s">
        <v>150</v>
      </c>
      <c r="K4" s="33" t="s">
        <v>147</v>
      </c>
      <c r="L4" s="31" t="s">
        <v>148</v>
      </c>
      <c r="M4" s="31" t="s">
        <v>149</v>
      </c>
      <c r="N4" s="32" t="s">
        <v>218</v>
      </c>
    </row>
    <row r="5" spans="1:14" s="22" customFormat="1" ht="13.5" customHeight="1">
      <c r="A5" s="34" t="s">
        <v>152</v>
      </c>
      <c r="B5" s="35">
        <v>2283</v>
      </c>
      <c r="C5" s="36">
        <v>2022</v>
      </c>
      <c r="D5" s="36">
        <v>4305</v>
      </c>
      <c r="E5" s="36">
        <v>2342</v>
      </c>
      <c r="F5" s="37">
        <v>69</v>
      </c>
      <c r="G5" s="35">
        <v>2119</v>
      </c>
      <c r="H5" s="36">
        <v>1860</v>
      </c>
      <c r="I5" s="36">
        <v>3979</v>
      </c>
      <c r="J5" s="37">
        <v>2101</v>
      </c>
      <c r="K5" s="35">
        <v>164</v>
      </c>
      <c r="L5" s="36">
        <v>162</v>
      </c>
      <c r="M5" s="36">
        <v>326</v>
      </c>
      <c r="N5" s="37">
        <v>172</v>
      </c>
    </row>
    <row r="6" spans="1:14" s="22" customFormat="1" ht="13.5" customHeight="1">
      <c r="A6" s="38" t="s">
        <v>153</v>
      </c>
      <c r="B6" s="39">
        <v>1987</v>
      </c>
      <c r="C6" s="40">
        <v>1850</v>
      </c>
      <c r="D6" s="40">
        <v>3837</v>
      </c>
      <c r="E6" s="40">
        <v>1732</v>
      </c>
      <c r="F6" s="41">
        <v>31</v>
      </c>
      <c r="G6" s="39">
        <v>1937</v>
      </c>
      <c r="H6" s="40">
        <v>1797</v>
      </c>
      <c r="I6" s="40">
        <v>3734</v>
      </c>
      <c r="J6" s="41">
        <v>1659</v>
      </c>
      <c r="K6" s="39">
        <v>50</v>
      </c>
      <c r="L6" s="40">
        <v>53</v>
      </c>
      <c r="M6" s="40">
        <v>103</v>
      </c>
      <c r="N6" s="41">
        <v>42</v>
      </c>
    </row>
    <row r="7" spans="1:14" s="22" customFormat="1" ht="13.5" customHeight="1">
      <c r="A7" s="42" t="s">
        <v>154</v>
      </c>
      <c r="B7" s="43">
        <v>1614</v>
      </c>
      <c r="C7" s="44">
        <v>1646</v>
      </c>
      <c r="D7" s="44">
        <v>3260</v>
      </c>
      <c r="E7" s="44">
        <v>1272</v>
      </c>
      <c r="F7" s="45">
        <v>34</v>
      </c>
      <c r="G7" s="43">
        <v>1587</v>
      </c>
      <c r="H7" s="44">
        <v>1608</v>
      </c>
      <c r="I7" s="44">
        <v>3195</v>
      </c>
      <c r="J7" s="45">
        <v>1225</v>
      </c>
      <c r="K7" s="43">
        <v>27</v>
      </c>
      <c r="L7" s="44">
        <v>38</v>
      </c>
      <c r="M7" s="44">
        <v>65</v>
      </c>
      <c r="N7" s="45">
        <v>13</v>
      </c>
    </row>
    <row r="8" spans="1:14" s="22" customFormat="1" ht="13.5" customHeight="1">
      <c r="A8" s="38" t="s">
        <v>155</v>
      </c>
      <c r="B8" s="39">
        <v>704</v>
      </c>
      <c r="C8" s="40">
        <v>724</v>
      </c>
      <c r="D8" s="40">
        <v>1428</v>
      </c>
      <c r="E8" s="40">
        <v>676</v>
      </c>
      <c r="F8" s="41">
        <v>7</v>
      </c>
      <c r="G8" s="39">
        <v>698</v>
      </c>
      <c r="H8" s="40">
        <v>716</v>
      </c>
      <c r="I8" s="40">
        <v>1414</v>
      </c>
      <c r="J8" s="41">
        <v>666</v>
      </c>
      <c r="K8" s="39">
        <v>6</v>
      </c>
      <c r="L8" s="40">
        <v>8</v>
      </c>
      <c r="M8" s="40">
        <v>14</v>
      </c>
      <c r="N8" s="41">
        <v>3</v>
      </c>
    </row>
    <row r="9" spans="1:14" s="22" customFormat="1" ht="13.5" customHeight="1">
      <c r="A9" s="42" t="s">
        <v>156</v>
      </c>
      <c r="B9" s="43">
        <v>1910</v>
      </c>
      <c r="C9" s="44">
        <v>1720</v>
      </c>
      <c r="D9" s="44">
        <v>3630</v>
      </c>
      <c r="E9" s="44">
        <v>1662</v>
      </c>
      <c r="F9" s="45">
        <v>25</v>
      </c>
      <c r="G9" s="43">
        <v>1847</v>
      </c>
      <c r="H9" s="44">
        <v>1657</v>
      </c>
      <c r="I9" s="44">
        <v>3504</v>
      </c>
      <c r="J9" s="45">
        <v>1561</v>
      </c>
      <c r="K9" s="43">
        <v>63</v>
      </c>
      <c r="L9" s="44">
        <v>63</v>
      </c>
      <c r="M9" s="44">
        <v>126</v>
      </c>
      <c r="N9" s="45">
        <v>76</v>
      </c>
    </row>
    <row r="10" spans="1:14" s="22" customFormat="1" ht="13.5" customHeight="1">
      <c r="A10" s="38" t="s">
        <v>157</v>
      </c>
      <c r="B10" s="39">
        <v>1637</v>
      </c>
      <c r="C10" s="40">
        <v>1554</v>
      </c>
      <c r="D10" s="40">
        <v>3191</v>
      </c>
      <c r="E10" s="40">
        <v>1449</v>
      </c>
      <c r="F10" s="41">
        <v>22</v>
      </c>
      <c r="G10" s="39">
        <v>1610</v>
      </c>
      <c r="H10" s="40">
        <v>1517</v>
      </c>
      <c r="I10" s="40">
        <v>3127</v>
      </c>
      <c r="J10" s="41">
        <v>1396</v>
      </c>
      <c r="K10" s="39">
        <v>27</v>
      </c>
      <c r="L10" s="40">
        <v>37</v>
      </c>
      <c r="M10" s="40">
        <v>64</v>
      </c>
      <c r="N10" s="41">
        <v>31</v>
      </c>
    </row>
    <row r="11" spans="1:14" s="22" customFormat="1" ht="13.5" customHeight="1">
      <c r="A11" s="42" t="s">
        <v>158</v>
      </c>
      <c r="B11" s="43">
        <v>899</v>
      </c>
      <c r="C11" s="44">
        <v>954</v>
      </c>
      <c r="D11" s="44">
        <v>1853</v>
      </c>
      <c r="E11" s="44">
        <v>789</v>
      </c>
      <c r="F11" s="45">
        <v>13</v>
      </c>
      <c r="G11" s="43">
        <v>878</v>
      </c>
      <c r="H11" s="44">
        <v>924</v>
      </c>
      <c r="I11" s="44">
        <v>1802</v>
      </c>
      <c r="J11" s="45">
        <v>756</v>
      </c>
      <c r="K11" s="43">
        <v>21</v>
      </c>
      <c r="L11" s="44">
        <v>30</v>
      </c>
      <c r="M11" s="44">
        <v>51</v>
      </c>
      <c r="N11" s="45">
        <v>20</v>
      </c>
    </row>
    <row r="12" spans="1:14" s="22" customFormat="1" ht="13.5" customHeight="1">
      <c r="A12" s="38" t="s">
        <v>159</v>
      </c>
      <c r="B12" s="39">
        <v>1258</v>
      </c>
      <c r="C12" s="40">
        <v>1159</v>
      </c>
      <c r="D12" s="40">
        <v>2417</v>
      </c>
      <c r="E12" s="40">
        <v>1252</v>
      </c>
      <c r="F12" s="41">
        <v>12</v>
      </c>
      <c r="G12" s="39">
        <v>1176</v>
      </c>
      <c r="H12" s="40">
        <v>1091</v>
      </c>
      <c r="I12" s="40">
        <v>2267</v>
      </c>
      <c r="J12" s="41">
        <v>1137</v>
      </c>
      <c r="K12" s="39">
        <v>82</v>
      </c>
      <c r="L12" s="40">
        <v>68</v>
      </c>
      <c r="M12" s="40">
        <v>150</v>
      </c>
      <c r="N12" s="41">
        <v>103</v>
      </c>
    </row>
    <row r="13" spans="1:14" s="22" customFormat="1" ht="13.5" customHeight="1">
      <c r="A13" s="42" t="s">
        <v>160</v>
      </c>
      <c r="B13" s="43">
        <v>3432</v>
      </c>
      <c r="C13" s="44">
        <v>3520</v>
      </c>
      <c r="D13" s="44">
        <v>6952</v>
      </c>
      <c r="E13" s="44">
        <v>2856</v>
      </c>
      <c r="F13" s="45">
        <v>85</v>
      </c>
      <c r="G13" s="43">
        <v>3201</v>
      </c>
      <c r="H13" s="44">
        <v>3275</v>
      </c>
      <c r="I13" s="44">
        <v>6476</v>
      </c>
      <c r="J13" s="45">
        <v>2605</v>
      </c>
      <c r="K13" s="43">
        <v>231</v>
      </c>
      <c r="L13" s="44">
        <v>245</v>
      </c>
      <c r="M13" s="44">
        <v>476</v>
      </c>
      <c r="N13" s="45">
        <v>166</v>
      </c>
    </row>
    <row r="14" spans="1:14" s="22" customFormat="1" ht="13.5" customHeight="1">
      <c r="A14" s="38" t="s">
        <v>161</v>
      </c>
      <c r="B14" s="39">
        <v>1428</v>
      </c>
      <c r="C14" s="40">
        <v>1396</v>
      </c>
      <c r="D14" s="40">
        <v>2824</v>
      </c>
      <c r="E14" s="40">
        <v>1289</v>
      </c>
      <c r="F14" s="41">
        <v>20</v>
      </c>
      <c r="G14" s="39">
        <v>1407</v>
      </c>
      <c r="H14" s="40">
        <v>1353</v>
      </c>
      <c r="I14" s="40">
        <v>2760</v>
      </c>
      <c r="J14" s="41">
        <v>1242</v>
      </c>
      <c r="K14" s="39">
        <v>21</v>
      </c>
      <c r="L14" s="40">
        <v>43</v>
      </c>
      <c r="M14" s="40">
        <v>64</v>
      </c>
      <c r="N14" s="41">
        <v>27</v>
      </c>
    </row>
    <row r="15" spans="1:14" s="22" customFormat="1" ht="13.5" customHeight="1">
      <c r="A15" s="42" t="s">
        <v>162</v>
      </c>
      <c r="B15" s="43">
        <v>999</v>
      </c>
      <c r="C15" s="44">
        <v>958</v>
      </c>
      <c r="D15" s="44">
        <v>1957</v>
      </c>
      <c r="E15" s="44">
        <v>794</v>
      </c>
      <c r="F15" s="45">
        <v>17</v>
      </c>
      <c r="G15" s="43">
        <v>985</v>
      </c>
      <c r="H15" s="44">
        <v>936</v>
      </c>
      <c r="I15" s="44">
        <v>1921</v>
      </c>
      <c r="J15" s="45">
        <v>767</v>
      </c>
      <c r="K15" s="43">
        <v>14</v>
      </c>
      <c r="L15" s="44">
        <v>22</v>
      </c>
      <c r="M15" s="44">
        <v>36</v>
      </c>
      <c r="N15" s="45">
        <v>10</v>
      </c>
    </row>
    <row r="16" spans="1:14" s="22" customFormat="1" ht="13.5" customHeight="1" thickBot="1">
      <c r="A16" s="46" t="s">
        <v>163</v>
      </c>
      <c r="B16" s="47">
        <v>1558</v>
      </c>
      <c r="C16" s="48">
        <v>1528</v>
      </c>
      <c r="D16" s="48">
        <v>3086</v>
      </c>
      <c r="E16" s="48">
        <v>1296</v>
      </c>
      <c r="F16" s="49">
        <v>22</v>
      </c>
      <c r="G16" s="47">
        <v>1504</v>
      </c>
      <c r="H16" s="48">
        <v>1473</v>
      </c>
      <c r="I16" s="48">
        <v>2977</v>
      </c>
      <c r="J16" s="49">
        <v>1226</v>
      </c>
      <c r="K16" s="47">
        <v>54</v>
      </c>
      <c r="L16" s="48">
        <v>55</v>
      </c>
      <c r="M16" s="48">
        <v>109</v>
      </c>
      <c r="N16" s="49">
        <v>48</v>
      </c>
    </row>
    <row r="17" spans="1:14" s="22" customFormat="1" ht="13.5" customHeight="1">
      <c r="A17" s="34" t="s">
        <v>164</v>
      </c>
      <c r="B17" s="35">
        <v>439</v>
      </c>
      <c r="C17" s="36">
        <v>350</v>
      </c>
      <c r="D17" s="36">
        <v>789</v>
      </c>
      <c r="E17" s="36">
        <v>434</v>
      </c>
      <c r="F17" s="37">
        <v>3</v>
      </c>
      <c r="G17" s="35">
        <v>402</v>
      </c>
      <c r="H17" s="36">
        <v>321</v>
      </c>
      <c r="I17" s="36">
        <v>723</v>
      </c>
      <c r="J17" s="37">
        <v>375</v>
      </c>
      <c r="K17" s="35">
        <v>37</v>
      </c>
      <c r="L17" s="36">
        <v>29</v>
      </c>
      <c r="M17" s="36">
        <v>66</v>
      </c>
      <c r="N17" s="37">
        <v>56</v>
      </c>
    </row>
    <row r="18" spans="1:14" s="22" customFormat="1" ht="13.5" customHeight="1">
      <c r="A18" s="38" t="s">
        <v>165</v>
      </c>
      <c r="B18" s="39">
        <v>1521</v>
      </c>
      <c r="C18" s="40">
        <v>1656</v>
      </c>
      <c r="D18" s="40">
        <v>3177</v>
      </c>
      <c r="E18" s="40">
        <v>1568</v>
      </c>
      <c r="F18" s="41">
        <v>28</v>
      </c>
      <c r="G18" s="39">
        <v>1459</v>
      </c>
      <c r="H18" s="40">
        <v>1590</v>
      </c>
      <c r="I18" s="40">
        <v>3049</v>
      </c>
      <c r="J18" s="41">
        <v>1463</v>
      </c>
      <c r="K18" s="39">
        <v>62</v>
      </c>
      <c r="L18" s="40">
        <v>66</v>
      </c>
      <c r="M18" s="40">
        <v>128</v>
      </c>
      <c r="N18" s="41">
        <v>77</v>
      </c>
    </row>
    <row r="19" spans="1:14" s="22" customFormat="1" ht="13.5" customHeight="1">
      <c r="A19" s="42" t="s">
        <v>166</v>
      </c>
      <c r="B19" s="43">
        <v>759</v>
      </c>
      <c r="C19" s="44">
        <v>760</v>
      </c>
      <c r="D19" s="44">
        <v>1519</v>
      </c>
      <c r="E19" s="44">
        <v>781</v>
      </c>
      <c r="F19" s="45">
        <v>4</v>
      </c>
      <c r="G19" s="43">
        <v>741</v>
      </c>
      <c r="H19" s="44">
        <v>735</v>
      </c>
      <c r="I19" s="44">
        <v>1476</v>
      </c>
      <c r="J19" s="45">
        <v>755</v>
      </c>
      <c r="K19" s="43">
        <v>18</v>
      </c>
      <c r="L19" s="44">
        <v>25</v>
      </c>
      <c r="M19" s="44">
        <v>43</v>
      </c>
      <c r="N19" s="45">
        <v>22</v>
      </c>
    </row>
    <row r="20" spans="1:14" s="22" customFormat="1" ht="13.5" customHeight="1">
      <c r="A20" s="38" t="s">
        <v>167</v>
      </c>
      <c r="B20" s="39">
        <v>1343</v>
      </c>
      <c r="C20" s="40">
        <v>1280</v>
      </c>
      <c r="D20" s="40">
        <v>2623</v>
      </c>
      <c r="E20" s="40">
        <v>1153</v>
      </c>
      <c r="F20" s="41">
        <v>19</v>
      </c>
      <c r="G20" s="39">
        <v>1312</v>
      </c>
      <c r="H20" s="40">
        <v>1245</v>
      </c>
      <c r="I20" s="40">
        <v>2557</v>
      </c>
      <c r="J20" s="41">
        <v>1105</v>
      </c>
      <c r="K20" s="39">
        <v>31</v>
      </c>
      <c r="L20" s="40">
        <v>35</v>
      </c>
      <c r="M20" s="40">
        <v>66</v>
      </c>
      <c r="N20" s="41">
        <v>29</v>
      </c>
    </row>
    <row r="21" spans="1:14" s="22" customFormat="1" ht="13.5" customHeight="1">
      <c r="A21" s="42" t="s">
        <v>168</v>
      </c>
      <c r="B21" s="43">
        <v>1140</v>
      </c>
      <c r="C21" s="44">
        <v>1048</v>
      </c>
      <c r="D21" s="44">
        <v>2188</v>
      </c>
      <c r="E21" s="44">
        <v>1055</v>
      </c>
      <c r="F21" s="45">
        <v>16</v>
      </c>
      <c r="G21" s="43">
        <v>1112</v>
      </c>
      <c r="H21" s="44">
        <v>1012</v>
      </c>
      <c r="I21" s="44">
        <v>2124</v>
      </c>
      <c r="J21" s="45">
        <v>1001</v>
      </c>
      <c r="K21" s="43">
        <v>28</v>
      </c>
      <c r="L21" s="44">
        <v>36</v>
      </c>
      <c r="M21" s="44">
        <v>64</v>
      </c>
      <c r="N21" s="45">
        <v>38</v>
      </c>
    </row>
    <row r="22" spans="1:14" s="22" customFormat="1" ht="13.5" customHeight="1">
      <c r="A22" s="38" t="s">
        <v>169</v>
      </c>
      <c r="B22" s="39">
        <v>1565</v>
      </c>
      <c r="C22" s="40">
        <v>1564</v>
      </c>
      <c r="D22" s="40">
        <v>3129</v>
      </c>
      <c r="E22" s="40">
        <v>1481</v>
      </c>
      <c r="F22" s="41">
        <v>13</v>
      </c>
      <c r="G22" s="39">
        <v>1504</v>
      </c>
      <c r="H22" s="40">
        <v>1498</v>
      </c>
      <c r="I22" s="40">
        <v>3002</v>
      </c>
      <c r="J22" s="41">
        <v>1378</v>
      </c>
      <c r="K22" s="39">
        <v>61</v>
      </c>
      <c r="L22" s="40">
        <v>66</v>
      </c>
      <c r="M22" s="40">
        <v>127</v>
      </c>
      <c r="N22" s="41">
        <v>90</v>
      </c>
    </row>
    <row r="23" spans="1:14" s="22" customFormat="1" ht="13.5" customHeight="1">
      <c r="A23" s="42" t="s">
        <v>170</v>
      </c>
      <c r="B23" s="43">
        <v>1763</v>
      </c>
      <c r="C23" s="44">
        <v>1803</v>
      </c>
      <c r="D23" s="44">
        <v>3566</v>
      </c>
      <c r="E23" s="44">
        <v>1458</v>
      </c>
      <c r="F23" s="45">
        <v>28</v>
      </c>
      <c r="G23" s="43">
        <v>1710</v>
      </c>
      <c r="H23" s="44">
        <v>1734</v>
      </c>
      <c r="I23" s="44">
        <v>3444</v>
      </c>
      <c r="J23" s="45">
        <v>1352</v>
      </c>
      <c r="K23" s="43">
        <v>53</v>
      </c>
      <c r="L23" s="44">
        <v>69</v>
      </c>
      <c r="M23" s="44">
        <v>122</v>
      </c>
      <c r="N23" s="45">
        <v>78</v>
      </c>
    </row>
    <row r="24" spans="1:14" s="22" customFormat="1" ht="13.5" customHeight="1">
      <c r="A24" s="38" t="s">
        <v>171</v>
      </c>
      <c r="B24" s="39">
        <v>137</v>
      </c>
      <c r="C24" s="40">
        <v>142</v>
      </c>
      <c r="D24" s="40">
        <v>279</v>
      </c>
      <c r="E24" s="40">
        <v>153</v>
      </c>
      <c r="F24" s="41">
        <v>0</v>
      </c>
      <c r="G24" s="39">
        <v>137</v>
      </c>
      <c r="H24" s="40">
        <v>141</v>
      </c>
      <c r="I24" s="40">
        <v>278</v>
      </c>
      <c r="J24" s="41">
        <v>152</v>
      </c>
      <c r="K24" s="39">
        <v>0</v>
      </c>
      <c r="L24" s="40">
        <v>1</v>
      </c>
      <c r="M24" s="40">
        <v>1</v>
      </c>
      <c r="N24" s="41">
        <v>1</v>
      </c>
    </row>
    <row r="25" spans="1:14" s="22" customFormat="1" ht="13.5" customHeight="1">
      <c r="A25" s="42" t="s">
        <v>172</v>
      </c>
      <c r="B25" s="43">
        <v>735</v>
      </c>
      <c r="C25" s="44">
        <v>632</v>
      </c>
      <c r="D25" s="44">
        <v>1367</v>
      </c>
      <c r="E25" s="44">
        <v>761</v>
      </c>
      <c r="F25" s="45">
        <v>12</v>
      </c>
      <c r="G25" s="43">
        <v>710</v>
      </c>
      <c r="H25" s="44">
        <v>606</v>
      </c>
      <c r="I25" s="44">
        <v>1316</v>
      </c>
      <c r="J25" s="45">
        <v>725</v>
      </c>
      <c r="K25" s="43">
        <v>25</v>
      </c>
      <c r="L25" s="44">
        <v>26</v>
      </c>
      <c r="M25" s="44">
        <v>51</v>
      </c>
      <c r="N25" s="45">
        <v>24</v>
      </c>
    </row>
    <row r="26" spans="1:14" s="22" customFormat="1" ht="13.5" customHeight="1">
      <c r="A26" s="38" t="s">
        <v>173</v>
      </c>
      <c r="B26" s="39">
        <v>1435</v>
      </c>
      <c r="C26" s="40">
        <v>1453</v>
      </c>
      <c r="D26" s="40">
        <v>2888</v>
      </c>
      <c r="E26" s="40">
        <v>1398</v>
      </c>
      <c r="F26" s="41">
        <v>24</v>
      </c>
      <c r="G26" s="39">
        <v>1387</v>
      </c>
      <c r="H26" s="40">
        <v>1411</v>
      </c>
      <c r="I26" s="40">
        <v>2798</v>
      </c>
      <c r="J26" s="41">
        <v>1333</v>
      </c>
      <c r="K26" s="39">
        <v>48</v>
      </c>
      <c r="L26" s="40">
        <v>42</v>
      </c>
      <c r="M26" s="40">
        <v>90</v>
      </c>
      <c r="N26" s="41">
        <v>41</v>
      </c>
    </row>
    <row r="27" spans="1:14" s="22" customFormat="1" ht="13.5" customHeight="1">
      <c r="A27" s="42" t="s">
        <v>174</v>
      </c>
      <c r="B27" s="43">
        <v>1366</v>
      </c>
      <c r="C27" s="44">
        <v>1259</v>
      </c>
      <c r="D27" s="44">
        <v>2625</v>
      </c>
      <c r="E27" s="44">
        <v>1195</v>
      </c>
      <c r="F27" s="45">
        <v>15</v>
      </c>
      <c r="G27" s="43">
        <v>1337</v>
      </c>
      <c r="H27" s="44">
        <v>1222</v>
      </c>
      <c r="I27" s="44">
        <v>2559</v>
      </c>
      <c r="J27" s="45">
        <v>1145</v>
      </c>
      <c r="K27" s="43">
        <v>29</v>
      </c>
      <c r="L27" s="44">
        <v>37</v>
      </c>
      <c r="M27" s="44">
        <v>66</v>
      </c>
      <c r="N27" s="45">
        <v>35</v>
      </c>
    </row>
    <row r="28" spans="1:14" s="22" customFormat="1" ht="13.5" customHeight="1">
      <c r="A28" s="38" t="s">
        <v>175</v>
      </c>
      <c r="B28" s="39">
        <v>1107</v>
      </c>
      <c r="C28" s="40">
        <v>1004</v>
      </c>
      <c r="D28" s="40">
        <v>2111</v>
      </c>
      <c r="E28" s="40">
        <v>957</v>
      </c>
      <c r="F28" s="41">
        <v>14</v>
      </c>
      <c r="G28" s="39">
        <v>1063</v>
      </c>
      <c r="H28" s="40">
        <v>953</v>
      </c>
      <c r="I28" s="40">
        <v>2016</v>
      </c>
      <c r="J28" s="41">
        <v>908</v>
      </c>
      <c r="K28" s="39">
        <v>44</v>
      </c>
      <c r="L28" s="40">
        <v>51</v>
      </c>
      <c r="M28" s="40">
        <v>95</v>
      </c>
      <c r="N28" s="41">
        <v>35</v>
      </c>
    </row>
    <row r="29" spans="1:14" s="22" customFormat="1" ht="13.5" customHeight="1">
      <c r="A29" s="42" t="s">
        <v>176</v>
      </c>
      <c r="B29" s="43">
        <v>775</v>
      </c>
      <c r="C29" s="44">
        <v>746</v>
      </c>
      <c r="D29" s="44">
        <v>1521</v>
      </c>
      <c r="E29" s="44">
        <v>691</v>
      </c>
      <c r="F29" s="45">
        <v>8</v>
      </c>
      <c r="G29" s="43">
        <v>751</v>
      </c>
      <c r="H29" s="44">
        <v>722</v>
      </c>
      <c r="I29" s="44">
        <v>1473</v>
      </c>
      <c r="J29" s="45">
        <v>663</v>
      </c>
      <c r="K29" s="43">
        <v>24</v>
      </c>
      <c r="L29" s="44">
        <v>24</v>
      </c>
      <c r="M29" s="44">
        <v>48</v>
      </c>
      <c r="N29" s="45">
        <v>20</v>
      </c>
    </row>
    <row r="30" spans="1:14" s="22" customFormat="1" ht="13.5" customHeight="1" thickBot="1">
      <c r="A30" s="46" t="s">
        <v>177</v>
      </c>
      <c r="B30" s="47">
        <v>1248</v>
      </c>
      <c r="C30" s="48">
        <v>1313</v>
      </c>
      <c r="D30" s="48">
        <v>2561</v>
      </c>
      <c r="E30" s="48">
        <v>1028</v>
      </c>
      <c r="F30" s="49">
        <v>13</v>
      </c>
      <c r="G30" s="47">
        <v>1222</v>
      </c>
      <c r="H30" s="48">
        <v>1287</v>
      </c>
      <c r="I30" s="48">
        <v>2509</v>
      </c>
      <c r="J30" s="49">
        <v>997</v>
      </c>
      <c r="K30" s="47">
        <v>26</v>
      </c>
      <c r="L30" s="48">
        <v>26</v>
      </c>
      <c r="M30" s="48">
        <v>52</v>
      </c>
      <c r="N30" s="49">
        <v>18</v>
      </c>
    </row>
    <row r="31" spans="1:14" s="22" customFormat="1" ht="13.5" customHeight="1">
      <c r="A31" s="34" t="s">
        <v>178</v>
      </c>
      <c r="B31" s="35">
        <v>658</v>
      </c>
      <c r="C31" s="36">
        <v>629</v>
      </c>
      <c r="D31" s="36">
        <v>1287</v>
      </c>
      <c r="E31" s="36">
        <v>576</v>
      </c>
      <c r="F31" s="37">
        <v>9</v>
      </c>
      <c r="G31" s="35">
        <v>625</v>
      </c>
      <c r="H31" s="36">
        <v>598</v>
      </c>
      <c r="I31" s="36">
        <v>1223</v>
      </c>
      <c r="J31" s="37">
        <v>523</v>
      </c>
      <c r="K31" s="35">
        <v>33</v>
      </c>
      <c r="L31" s="36">
        <v>31</v>
      </c>
      <c r="M31" s="36">
        <v>64</v>
      </c>
      <c r="N31" s="37">
        <v>44</v>
      </c>
    </row>
    <row r="32" spans="1:14" s="22" customFormat="1" ht="13.5" customHeight="1">
      <c r="A32" s="38" t="s">
        <v>179</v>
      </c>
      <c r="B32" s="39">
        <v>1249</v>
      </c>
      <c r="C32" s="40">
        <v>1094</v>
      </c>
      <c r="D32" s="40">
        <v>2343</v>
      </c>
      <c r="E32" s="40">
        <v>944</v>
      </c>
      <c r="F32" s="41">
        <v>12</v>
      </c>
      <c r="G32" s="39">
        <v>1236</v>
      </c>
      <c r="H32" s="40">
        <v>1076</v>
      </c>
      <c r="I32" s="40">
        <v>2312</v>
      </c>
      <c r="J32" s="41">
        <v>922</v>
      </c>
      <c r="K32" s="39">
        <v>13</v>
      </c>
      <c r="L32" s="40">
        <v>18</v>
      </c>
      <c r="M32" s="40">
        <v>31</v>
      </c>
      <c r="N32" s="41">
        <v>10</v>
      </c>
    </row>
    <row r="33" spans="1:14" s="22" customFormat="1" ht="13.5" customHeight="1">
      <c r="A33" s="42" t="s">
        <v>180</v>
      </c>
      <c r="B33" s="43">
        <v>866</v>
      </c>
      <c r="C33" s="44">
        <v>841</v>
      </c>
      <c r="D33" s="44">
        <v>1707</v>
      </c>
      <c r="E33" s="44">
        <v>679</v>
      </c>
      <c r="F33" s="45">
        <v>14</v>
      </c>
      <c r="G33" s="43">
        <v>839</v>
      </c>
      <c r="H33" s="44">
        <v>811</v>
      </c>
      <c r="I33" s="44">
        <v>1650</v>
      </c>
      <c r="J33" s="45">
        <v>634</v>
      </c>
      <c r="K33" s="43">
        <v>27</v>
      </c>
      <c r="L33" s="44">
        <v>30</v>
      </c>
      <c r="M33" s="44">
        <v>57</v>
      </c>
      <c r="N33" s="45">
        <v>31</v>
      </c>
    </row>
    <row r="34" spans="1:14" s="22" customFormat="1" ht="13.5" customHeight="1">
      <c r="A34" s="38" t="s">
        <v>181</v>
      </c>
      <c r="B34" s="39">
        <v>322</v>
      </c>
      <c r="C34" s="40">
        <v>288</v>
      </c>
      <c r="D34" s="40">
        <v>610</v>
      </c>
      <c r="E34" s="40">
        <v>270</v>
      </c>
      <c r="F34" s="41">
        <v>6</v>
      </c>
      <c r="G34" s="39">
        <v>306</v>
      </c>
      <c r="H34" s="40">
        <v>273</v>
      </c>
      <c r="I34" s="40">
        <v>579</v>
      </c>
      <c r="J34" s="41">
        <v>247</v>
      </c>
      <c r="K34" s="39">
        <v>16</v>
      </c>
      <c r="L34" s="40">
        <v>15</v>
      </c>
      <c r="M34" s="40">
        <v>31</v>
      </c>
      <c r="N34" s="41">
        <v>17</v>
      </c>
    </row>
    <row r="35" spans="1:14" s="22" customFormat="1" ht="13.5" customHeight="1">
      <c r="A35" s="42" t="s">
        <v>182</v>
      </c>
      <c r="B35" s="43">
        <v>826</v>
      </c>
      <c r="C35" s="44">
        <v>825</v>
      </c>
      <c r="D35" s="44">
        <v>1651</v>
      </c>
      <c r="E35" s="44">
        <v>688</v>
      </c>
      <c r="F35" s="45">
        <v>6</v>
      </c>
      <c r="G35" s="43">
        <v>783</v>
      </c>
      <c r="H35" s="44">
        <v>791</v>
      </c>
      <c r="I35" s="44">
        <v>1574</v>
      </c>
      <c r="J35" s="45">
        <v>621</v>
      </c>
      <c r="K35" s="43">
        <v>43</v>
      </c>
      <c r="L35" s="44">
        <v>34</v>
      </c>
      <c r="M35" s="44">
        <v>77</v>
      </c>
      <c r="N35" s="45">
        <v>61</v>
      </c>
    </row>
    <row r="36" spans="1:14" s="22" customFormat="1" ht="13.5" customHeight="1">
      <c r="A36" s="38" t="s">
        <v>183</v>
      </c>
      <c r="B36" s="39">
        <v>384</v>
      </c>
      <c r="C36" s="40">
        <v>370</v>
      </c>
      <c r="D36" s="40">
        <v>754</v>
      </c>
      <c r="E36" s="40">
        <v>327</v>
      </c>
      <c r="F36" s="41">
        <v>7</v>
      </c>
      <c r="G36" s="39">
        <v>369</v>
      </c>
      <c r="H36" s="40">
        <v>353</v>
      </c>
      <c r="I36" s="40">
        <v>722</v>
      </c>
      <c r="J36" s="41">
        <v>308</v>
      </c>
      <c r="K36" s="39">
        <v>15</v>
      </c>
      <c r="L36" s="40">
        <v>17</v>
      </c>
      <c r="M36" s="40">
        <v>32</v>
      </c>
      <c r="N36" s="41">
        <v>12</v>
      </c>
    </row>
    <row r="37" spans="1:14" s="22" customFormat="1" ht="13.5" customHeight="1">
      <c r="A37" s="42" t="s">
        <v>184</v>
      </c>
      <c r="B37" s="43">
        <v>363</v>
      </c>
      <c r="C37" s="44">
        <v>313</v>
      </c>
      <c r="D37" s="44">
        <v>676</v>
      </c>
      <c r="E37" s="44">
        <v>262</v>
      </c>
      <c r="F37" s="45">
        <v>1</v>
      </c>
      <c r="G37" s="43">
        <v>354</v>
      </c>
      <c r="H37" s="44">
        <v>306</v>
      </c>
      <c r="I37" s="44">
        <v>660</v>
      </c>
      <c r="J37" s="45">
        <v>248</v>
      </c>
      <c r="K37" s="43">
        <v>9</v>
      </c>
      <c r="L37" s="44">
        <v>7</v>
      </c>
      <c r="M37" s="44">
        <v>16</v>
      </c>
      <c r="N37" s="45">
        <v>13</v>
      </c>
    </row>
    <row r="38" spans="1:14" s="22" customFormat="1" ht="13.5" customHeight="1" thickBot="1">
      <c r="A38" s="46" t="s">
        <v>185</v>
      </c>
      <c r="B38" s="47">
        <v>10249</v>
      </c>
      <c r="C38" s="48">
        <v>9490</v>
      </c>
      <c r="D38" s="48">
        <v>19739</v>
      </c>
      <c r="E38" s="48">
        <v>9124</v>
      </c>
      <c r="F38" s="49">
        <v>117</v>
      </c>
      <c r="G38" s="47">
        <v>9938</v>
      </c>
      <c r="H38" s="48">
        <v>9220</v>
      </c>
      <c r="I38" s="48">
        <v>19158</v>
      </c>
      <c r="J38" s="49">
        <v>8694</v>
      </c>
      <c r="K38" s="47">
        <v>311</v>
      </c>
      <c r="L38" s="48">
        <v>270</v>
      </c>
      <c r="M38" s="48">
        <v>581</v>
      </c>
      <c r="N38" s="49">
        <v>313</v>
      </c>
    </row>
    <row r="39" spans="1:14" s="22" customFormat="1" ht="13.5" customHeight="1">
      <c r="A39" s="34" t="s">
        <v>186</v>
      </c>
      <c r="B39" s="35">
        <v>1481</v>
      </c>
      <c r="C39" s="36">
        <v>1360</v>
      </c>
      <c r="D39" s="36">
        <v>2841</v>
      </c>
      <c r="E39" s="36">
        <v>1177</v>
      </c>
      <c r="F39" s="37">
        <v>27</v>
      </c>
      <c r="G39" s="35">
        <v>1434</v>
      </c>
      <c r="H39" s="36">
        <v>1286</v>
      </c>
      <c r="I39" s="36">
        <v>2720</v>
      </c>
      <c r="J39" s="37">
        <v>1088</v>
      </c>
      <c r="K39" s="35">
        <v>47</v>
      </c>
      <c r="L39" s="36">
        <v>74</v>
      </c>
      <c r="M39" s="36">
        <v>121</v>
      </c>
      <c r="N39" s="37">
        <v>62</v>
      </c>
    </row>
    <row r="40" spans="1:14" s="22" customFormat="1" ht="13.5" customHeight="1">
      <c r="A40" s="38" t="s">
        <v>187</v>
      </c>
      <c r="B40" s="39">
        <v>974</v>
      </c>
      <c r="C40" s="40">
        <v>944</v>
      </c>
      <c r="D40" s="40">
        <v>1918</v>
      </c>
      <c r="E40" s="40">
        <v>802</v>
      </c>
      <c r="F40" s="41">
        <v>8</v>
      </c>
      <c r="G40" s="39">
        <v>933</v>
      </c>
      <c r="H40" s="40">
        <v>912</v>
      </c>
      <c r="I40" s="40">
        <v>1845</v>
      </c>
      <c r="J40" s="41">
        <v>746</v>
      </c>
      <c r="K40" s="39">
        <v>41</v>
      </c>
      <c r="L40" s="40">
        <v>32</v>
      </c>
      <c r="M40" s="40">
        <v>73</v>
      </c>
      <c r="N40" s="41">
        <v>48</v>
      </c>
    </row>
    <row r="41" spans="1:14" s="22" customFormat="1" ht="13.5" customHeight="1">
      <c r="A41" s="42" t="s">
        <v>188</v>
      </c>
      <c r="B41" s="43">
        <v>124</v>
      </c>
      <c r="C41" s="44">
        <v>113</v>
      </c>
      <c r="D41" s="44">
        <v>237</v>
      </c>
      <c r="E41" s="44">
        <v>96</v>
      </c>
      <c r="F41" s="45">
        <v>1</v>
      </c>
      <c r="G41" s="43">
        <v>121</v>
      </c>
      <c r="H41" s="44">
        <v>113</v>
      </c>
      <c r="I41" s="44">
        <v>234</v>
      </c>
      <c r="J41" s="45">
        <v>93</v>
      </c>
      <c r="K41" s="43">
        <v>3</v>
      </c>
      <c r="L41" s="44">
        <v>0</v>
      </c>
      <c r="M41" s="44">
        <v>3</v>
      </c>
      <c r="N41" s="45">
        <v>2</v>
      </c>
    </row>
    <row r="42" spans="1:14" s="22" customFormat="1" ht="13.5" customHeight="1">
      <c r="A42" s="38" t="s">
        <v>189</v>
      </c>
      <c r="B42" s="39">
        <v>223</v>
      </c>
      <c r="C42" s="40">
        <v>120</v>
      </c>
      <c r="D42" s="40">
        <v>343</v>
      </c>
      <c r="E42" s="40">
        <v>208</v>
      </c>
      <c r="F42" s="41">
        <v>1</v>
      </c>
      <c r="G42" s="39">
        <v>213</v>
      </c>
      <c r="H42" s="40">
        <v>117</v>
      </c>
      <c r="I42" s="40">
        <v>330</v>
      </c>
      <c r="J42" s="41">
        <v>198</v>
      </c>
      <c r="K42" s="39">
        <v>10</v>
      </c>
      <c r="L42" s="40">
        <v>3</v>
      </c>
      <c r="M42" s="40">
        <v>13</v>
      </c>
      <c r="N42" s="41">
        <v>9</v>
      </c>
    </row>
    <row r="43" spans="1:14" s="22" customFormat="1" ht="13.5" customHeight="1">
      <c r="A43" s="42" t="s">
        <v>190</v>
      </c>
      <c r="B43" s="43">
        <v>1466</v>
      </c>
      <c r="C43" s="44">
        <v>1272</v>
      </c>
      <c r="D43" s="44">
        <v>2738</v>
      </c>
      <c r="E43" s="44">
        <v>1181</v>
      </c>
      <c r="F43" s="45">
        <v>13</v>
      </c>
      <c r="G43" s="43">
        <v>1434</v>
      </c>
      <c r="H43" s="44">
        <v>1241</v>
      </c>
      <c r="I43" s="44">
        <v>2675</v>
      </c>
      <c r="J43" s="45">
        <v>1143</v>
      </c>
      <c r="K43" s="43">
        <v>32</v>
      </c>
      <c r="L43" s="44">
        <v>31</v>
      </c>
      <c r="M43" s="44">
        <v>63</v>
      </c>
      <c r="N43" s="45">
        <v>25</v>
      </c>
    </row>
    <row r="44" spans="1:14" s="22" customFormat="1" ht="13.5" customHeight="1">
      <c r="A44" s="38" t="s">
        <v>191</v>
      </c>
      <c r="B44" s="39">
        <v>919</v>
      </c>
      <c r="C44" s="40">
        <v>843</v>
      </c>
      <c r="D44" s="40">
        <v>1762</v>
      </c>
      <c r="E44" s="40">
        <v>761</v>
      </c>
      <c r="F44" s="41">
        <v>10</v>
      </c>
      <c r="G44" s="39">
        <v>898</v>
      </c>
      <c r="H44" s="40">
        <v>830</v>
      </c>
      <c r="I44" s="40">
        <v>1728</v>
      </c>
      <c r="J44" s="41">
        <v>733</v>
      </c>
      <c r="K44" s="39">
        <v>21</v>
      </c>
      <c r="L44" s="40">
        <v>13</v>
      </c>
      <c r="M44" s="40">
        <v>34</v>
      </c>
      <c r="N44" s="41">
        <v>18</v>
      </c>
    </row>
    <row r="45" spans="1:14" s="22" customFormat="1" ht="13.5" customHeight="1">
      <c r="A45" s="42" t="s">
        <v>192</v>
      </c>
      <c r="B45" s="43">
        <v>766</v>
      </c>
      <c r="C45" s="44">
        <v>654</v>
      </c>
      <c r="D45" s="44">
        <v>1420</v>
      </c>
      <c r="E45" s="44">
        <v>633</v>
      </c>
      <c r="F45" s="45">
        <v>12</v>
      </c>
      <c r="G45" s="43">
        <v>748</v>
      </c>
      <c r="H45" s="44">
        <v>636</v>
      </c>
      <c r="I45" s="44">
        <v>1384</v>
      </c>
      <c r="J45" s="45">
        <v>607</v>
      </c>
      <c r="K45" s="43">
        <v>18</v>
      </c>
      <c r="L45" s="44">
        <v>18</v>
      </c>
      <c r="M45" s="44">
        <v>36</v>
      </c>
      <c r="N45" s="45">
        <v>14</v>
      </c>
    </row>
    <row r="46" spans="1:14" s="22" customFormat="1" ht="13.5" customHeight="1">
      <c r="A46" s="38" t="s">
        <v>193</v>
      </c>
      <c r="B46" s="39">
        <v>1358</v>
      </c>
      <c r="C46" s="40">
        <v>1186</v>
      </c>
      <c r="D46" s="40">
        <v>2544</v>
      </c>
      <c r="E46" s="40">
        <v>1067</v>
      </c>
      <c r="F46" s="41">
        <v>24</v>
      </c>
      <c r="G46" s="39">
        <v>1320</v>
      </c>
      <c r="H46" s="40">
        <v>1133</v>
      </c>
      <c r="I46" s="40">
        <v>2453</v>
      </c>
      <c r="J46" s="41">
        <v>1004</v>
      </c>
      <c r="K46" s="39">
        <v>38</v>
      </c>
      <c r="L46" s="40">
        <v>53</v>
      </c>
      <c r="M46" s="40">
        <v>91</v>
      </c>
      <c r="N46" s="41">
        <v>39</v>
      </c>
    </row>
    <row r="47" spans="1:14" s="22" customFormat="1" ht="13.5" customHeight="1">
      <c r="A47" s="42" t="s">
        <v>194</v>
      </c>
      <c r="B47" s="43">
        <v>1292</v>
      </c>
      <c r="C47" s="44">
        <v>1144</v>
      </c>
      <c r="D47" s="44">
        <v>2436</v>
      </c>
      <c r="E47" s="44">
        <v>1016</v>
      </c>
      <c r="F47" s="45">
        <v>22</v>
      </c>
      <c r="G47" s="43">
        <v>1244</v>
      </c>
      <c r="H47" s="44">
        <v>1080</v>
      </c>
      <c r="I47" s="44">
        <v>2324</v>
      </c>
      <c r="J47" s="45">
        <v>934</v>
      </c>
      <c r="K47" s="43">
        <v>48</v>
      </c>
      <c r="L47" s="44">
        <v>64</v>
      </c>
      <c r="M47" s="44">
        <v>112</v>
      </c>
      <c r="N47" s="45">
        <v>60</v>
      </c>
    </row>
    <row r="48" spans="1:14" s="22" customFormat="1" ht="13.5" customHeight="1">
      <c r="A48" s="38" t="s">
        <v>195</v>
      </c>
      <c r="B48" s="39">
        <v>789</v>
      </c>
      <c r="C48" s="40">
        <v>667</v>
      </c>
      <c r="D48" s="40">
        <v>1456</v>
      </c>
      <c r="E48" s="40">
        <v>636</v>
      </c>
      <c r="F48" s="41">
        <v>8</v>
      </c>
      <c r="G48" s="39">
        <v>781</v>
      </c>
      <c r="H48" s="40">
        <v>655</v>
      </c>
      <c r="I48" s="40">
        <v>1436</v>
      </c>
      <c r="J48" s="41">
        <v>621</v>
      </c>
      <c r="K48" s="39">
        <v>8</v>
      </c>
      <c r="L48" s="40">
        <v>12</v>
      </c>
      <c r="M48" s="40">
        <v>20</v>
      </c>
      <c r="N48" s="41">
        <v>7</v>
      </c>
    </row>
    <row r="49" spans="1:14" s="22" customFormat="1" ht="13.5" customHeight="1">
      <c r="A49" s="42" t="s">
        <v>196</v>
      </c>
      <c r="B49" s="43">
        <v>593</v>
      </c>
      <c r="C49" s="44">
        <v>500</v>
      </c>
      <c r="D49" s="44">
        <v>1093</v>
      </c>
      <c r="E49" s="44">
        <v>462</v>
      </c>
      <c r="F49" s="45">
        <v>5</v>
      </c>
      <c r="G49" s="43">
        <v>568</v>
      </c>
      <c r="H49" s="44">
        <v>481</v>
      </c>
      <c r="I49" s="44">
        <v>1049</v>
      </c>
      <c r="J49" s="45">
        <v>435</v>
      </c>
      <c r="K49" s="43">
        <v>25</v>
      </c>
      <c r="L49" s="44">
        <v>19</v>
      </c>
      <c r="M49" s="44">
        <v>44</v>
      </c>
      <c r="N49" s="45">
        <v>22</v>
      </c>
    </row>
    <row r="50" spans="1:14" s="22" customFormat="1" ht="13.5" customHeight="1">
      <c r="A50" s="38" t="s">
        <v>197</v>
      </c>
      <c r="B50" s="39">
        <v>328</v>
      </c>
      <c r="C50" s="40">
        <v>307</v>
      </c>
      <c r="D50" s="40">
        <v>635</v>
      </c>
      <c r="E50" s="40">
        <v>304</v>
      </c>
      <c r="F50" s="41">
        <v>2</v>
      </c>
      <c r="G50" s="39">
        <v>316</v>
      </c>
      <c r="H50" s="40">
        <v>303</v>
      </c>
      <c r="I50" s="40">
        <v>619</v>
      </c>
      <c r="J50" s="41">
        <v>291</v>
      </c>
      <c r="K50" s="39">
        <v>12</v>
      </c>
      <c r="L50" s="40">
        <v>4</v>
      </c>
      <c r="M50" s="40">
        <v>16</v>
      </c>
      <c r="N50" s="41">
        <v>11</v>
      </c>
    </row>
    <row r="51" spans="1:14" s="22" customFormat="1" ht="13.5" customHeight="1" thickBot="1">
      <c r="A51" s="50" t="s">
        <v>198</v>
      </c>
      <c r="B51" s="51">
        <v>49</v>
      </c>
      <c r="C51" s="52">
        <v>40</v>
      </c>
      <c r="D51" s="52">
        <v>89</v>
      </c>
      <c r="E51" s="52">
        <v>60</v>
      </c>
      <c r="F51" s="53">
        <v>1</v>
      </c>
      <c r="G51" s="51">
        <v>49</v>
      </c>
      <c r="H51" s="52">
        <v>39</v>
      </c>
      <c r="I51" s="52">
        <v>88</v>
      </c>
      <c r="J51" s="53">
        <v>59</v>
      </c>
      <c r="K51" s="51">
        <v>0</v>
      </c>
      <c r="L51" s="52">
        <v>1</v>
      </c>
      <c r="M51" s="52">
        <v>1</v>
      </c>
      <c r="N51" s="53">
        <v>0</v>
      </c>
    </row>
    <row r="52" spans="1:14" s="22" customFormat="1" ht="13.5" customHeight="1">
      <c r="A52" s="54" t="s">
        <v>199</v>
      </c>
      <c r="B52" s="55">
        <v>1480</v>
      </c>
      <c r="C52" s="56">
        <v>1350</v>
      </c>
      <c r="D52" s="56">
        <v>2830</v>
      </c>
      <c r="E52" s="56">
        <v>1282</v>
      </c>
      <c r="F52" s="57">
        <v>32</v>
      </c>
      <c r="G52" s="55">
        <v>1452</v>
      </c>
      <c r="H52" s="56">
        <v>1305</v>
      </c>
      <c r="I52" s="56">
        <v>2757</v>
      </c>
      <c r="J52" s="57">
        <v>1223</v>
      </c>
      <c r="K52" s="55">
        <v>28</v>
      </c>
      <c r="L52" s="56">
        <v>45</v>
      </c>
      <c r="M52" s="56">
        <v>73</v>
      </c>
      <c r="N52" s="57">
        <v>27</v>
      </c>
    </row>
    <row r="53" spans="1:14" s="22" customFormat="1" ht="13.5" customHeight="1">
      <c r="A53" s="42" t="s">
        <v>200</v>
      </c>
      <c r="B53" s="43">
        <v>1236</v>
      </c>
      <c r="C53" s="44">
        <v>1113</v>
      </c>
      <c r="D53" s="44">
        <v>2349</v>
      </c>
      <c r="E53" s="44">
        <v>956</v>
      </c>
      <c r="F53" s="45">
        <v>25</v>
      </c>
      <c r="G53" s="43">
        <v>1200</v>
      </c>
      <c r="H53" s="44">
        <v>1054</v>
      </c>
      <c r="I53" s="44">
        <v>2254</v>
      </c>
      <c r="J53" s="45">
        <v>894</v>
      </c>
      <c r="K53" s="43">
        <v>36</v>
      </c>
      <c r="L53" s="44">
        <v>59</v>
      </c>
      <c r="M53" s="44">
        <v>95</v>
      </c>
      <c r="N53" s="45">
        <v>37</v>
      </c>
    </row>
    <row r="54" spans="1:14" s="22" customFormat="1" ht="13.5" customHeight="1">
      <c r="A54" s="38" t="s">
        <v>201</v>
      </c>
      <c r="B54" s="39">
        <v>309</v>
      </c>
      <c r="C54" s="40">
        <v>236</v>
      </c>
      <c r="D54" s="40">
        <v>545</v>
      </c>
      <c r="E54" s="40">
        <v>237</v>
      </c>
      <c r="F54" s="41">
        <v>1</v>
      </c>
      <c r="G54" s="39">
        <v>300</v>
      </c>
      <c r="H54" s="40">
        <v>231</v>
      </c>
      <c r="I54" s="40">
        <v>531</v>
      </c>
      <c r="J54" s="41">
        <v>228</v>
      </c>
      <c r="K54" s="39">
        <v>9</v>
      </c>
      <c r="L54" s="40">
        <v>5</v>
      </c>
      <c r="M54" s="40">
        <v>14</v>
      </c>
      <c r="N54" s="41">
        <v>8</v>
      </c>
    </row>
    <row r="55" spans="1:14" s="22" customFormat="1" ht="13.5" customHeight="1">
      <c r="A55" s="42" t="s">
        <v>202</v>
      </c>
      <c r="B55" s="43">
        <v>350</v>
      </c>
      <c r="C55" s="44">
        <v>258</v>
      </c>
      <c r="D55" s="44">
        <v>608</v>
      </c>
      <c r="E55" s="44">
        <v>297</v>
      </c>
      <c r="F55" s="45">
        <v>3</v>
      </c>
      <c r="G55" s="43">
        <v>337</v>
      </c>
      <c r="H55" s="44">
        <v>246</v>
      </c>
      <c r="I55" s="44">
        <v>583</v>
      </c>
      <c r="J55" s="45">
        <v>274</v>
      </c>
      <c r="K55" s="43">
        <v>13</v>
      </c>
      <c r="L55" s="44">
        <v>12</v>
      </c>
      <c r="M55" s="44">
        <v>25</v>
      </c>
      <c r="N55" s="45">
        <v>20</v>
      </c>
    </row>
    <row r="56" spans="1:14" s="22" customFormat="1" ht="13.5" customHeight="1">
      <c r="A56" s="38" t="s">
        <v>203</v>
      </c>
      <c r="B56" s="39">
        <v>297</v>
      </c>
      <c r="C56" s="40">
        <v>267</v>
      </c>
      <c r="D56" s="40">
        <v>564</v>
      </c>
      <c r="E56" s="40">
        <v>225</v>
      </c>
      <c r="F56" s="41">
        <v>2</v>
      </c>
      <c r="G56" s="39">
        <v>296</v>
      </c>
      <c r="H56" s="40">
        <v>263</v>
      </c>
      <c r="I56" s="40">
        <v>559</v>
      </c>
      <c r="J56" s="41">
        <v>222</v>
      </c>
      <c r="K56" s="39">
        <v>1</v>
      </c>
      <c r="L56" s="40">
        <v>4</v>
      </c>
      <c r="M56" s="40">
        <v>5</v>
      </c>
      <c r="N56" s="41">
        <v>1</v>
      </c>
    </row>
    <row r="57" spans="1:14" s="22" customFormat="1" ht="13.5" customHeight="1">
      <c r="A57" s="42" t="s">
        <v>204</v>
      </c>
      <c r="B57" s="43">
        <v>233</v>
      </c>
      <c r="C57" s="44">
        <v>260</v>
      </c>
      <c r="D57" s="44">
        <v>493</v>
      </c>
      <c r="E57" s="44">
        <v>204</v>
      </c>
      <c r="F57" s="45">
        <v>3</v>
      </c>
      <c r="G57" s="43">
        <v>229</v>
      </c>
      <c r="H57" s="44">
        <v>252</v>
      </c>
      <c r="I57" s="44">
        <v>481</v>
      </c>
      <c r="J57" s="45">
        <v>193</v>
      </c>
      <c r="K57" s="43">
        <v>4</v>
      </c>
      <c r="L57" s="44">
        <v>8</v>
      </c>
      <c r="M57" s="44">
        <v>12</v>
      </c>
      <c r="N57" s="45">
        <v>8</v>
      </c>
    </row>
    <row r="58" spans="1:14" s="22" customFormat="1" ht="13.5" customHeight="1">
      <c r="A58" s="38" t="s">
        <v>205</v>
      </c>
      <c r="B58" s="39">
        <v>525</v>
      </c>
      <c r="C58" s="40">
        <v>472</v>
      </c>
      <c r="D58" s="40">
        <v>997</v>
      </c>
      <c r="E58" s="40">
        <v>423</v>
      </c>
      <c r="F58" s="41">
        <v>9</v>
      </c>
      <c r="G58" s="39">
        <v>515</v>
      </c>
      <c r="H58" s="40">
        <v>464</v>
      </c>
      <c r="I58" s="40">
        <v>979</v>
      </c>
      <c r="J58" s="41">
        <v>406</v>
      </c>
      <c r="K58" s="39">
        <v>10</v>
      </c>
      <c r="L58" s="40">
        <v>8</v>
      </c>
      <c r="M58" s="40">
        <v>18</v>
      </c>
      <c r="N58" s="41">
        <v>8</v>
      </c>
    </row>
    <row r="59" spans="1:14" s="22" customFormat="1" ht="13.5" customHeight="1">
      <c r="A59" s="42" t="s">
        <v>206</v>
      </c>
      <c r="B59" s="43">
        <v>596</v>
      </c>
      <c r="C59" s="44">
        <v>468</v>
      </c>
      <c r="D59" s="44">
        <v>1064</v>
      </c>
      <c r="E59" s="44">
        <v>460</v>
      </c>
      <c r="F59" s="45">
        <v>8</v>
      </c>
      <c r="G59" s="43">
        <v>586</v>
      </c>
      <c r="H59" s="44">
        <v>459</v>
      </c>
      <c r="I59" s="44">
        <v>1045</v>
      </c>
      <c r="J59" s="45">
        <v>442</v>
      </c>
      <c r="K59" s="43">
        <v>10</v>
      </c>
      <c r="L59" s="44">
        <v>9</v>
      </c>
      <c r="M59" s="44">
        <v>19</v>
      </c>
      <c r="N59" s="45">
        <v>10</v>
      </c>
    </row>
    <row r="60" spans="1:14" s="22" customFormat="1" ht="13.5" customHeight="1">
      <c r="A60" s="38" t="s">
        <v>207</v>
      </c>
      <c r="B60" s="39">
        <v>846</v>
      </c>
      <c r="C60" s="40">
        <v>666</v>
      </c>
      <c r="D60" s="40">
        <v>1512</v>
      </c>
      <c r="E60" s="40">
        <v>931</v>
      </c>
      <c r="F60" s="41">
        <v>2</v>
      </c>
      <c r="G60" s="39">
        <v>840</v>
      </c>
      <c r="H60" s="40">
        <v>658</v>
      </c>
      <c r="I60" s="40">
        <v>1498</v>
      </c>
      <c r="J60" s="41">
        <v>921</v>
      </c>
      <c r="K60" s="39">
        <v>6</v>
      </c>
      <c r="L60" s="40">
        <v>8</v>
      </c>
      <c r="M60" s="40">
        <v>14</v>
      </c>
      <c r="N60" s="41">
        <v>8</v>
      </c>
    </row>
    <row r="61" spans="1:14" s="22" customFormat="1" ht="13.5" customHeight="1">
      <c r="A61" s="42" t="s">
        <v>208</v>
      </c>
      <c r="B61" s="43">
        <v>5</v>
      </c>
      <c r="C61" s="44">
        <v>1</v>
      </c>
      <c r="D61" s="44">
        <v>6</v>
      </c>
      <c r="E61" s="44">
        <v>6</v>
      </c>
      <c r="F61" s="45">
        <v>0</v>
      </c>
      <c r="G61" s="43">
        <v>1</v>
      </c>
      <c r="H61" s="44">
        <v>1</v>
      </c>
      <c r="I61" s="44">
        <v>2</v>
      </c>
      <c r="J61" s="45">
        <v>2</v>
      </c>
      <c r="K61" s="43">
        <v>4</v>
      </c>
      <c r="L61" s="44">
        <v>0</v>
      </c>
      <c r="M61" s="44">
        <v>4</v>
      </c>
      <c r="N61" s="45">
        <v>4</v>
      </c>
    </row>
    <row r="62" spans="1:14" s="22" customFormat="1" ht="13.5" customHeight="1" thickBot="1">
      <c r="A62" s="46" t="s">
        <v>209</v>
      </c>
      <c r="B62" s="47">
        <v>1013</v>
      </c>
      <c r="C62" s="48">
        <v>995</v>
      </c>
      <c r="D62" s="48">
        <v>2008</v>
      </c>
      <c r="E62" s="48">
        <v>754</v>
      </c>
      <c r="F62" s="49">
        <v>12</v>
      </c>
      <c r="G62" s="47">
        <v>993</v>
      </c>
      <c r="H62" s="48">
        <v>966</v>
      </c>
      <c r="I62" s="48">
        <v>1959</v>
      </c>
      <c r="J62" s="49">
        <v>718</v>
      </c>
      <c r="K62" s="47">
        <v>20</v>
      </c>
      <c r="L62" s="48">
        <v>29</v>
      </c>
      <c r="M62" s="48">
        <v>49</v>
      </c>
      <c r="N62" s="49">
        <v>24</v>
      </c>
    </row>
    <row r="63" spans="1:14" s="22" customFormat="1" ht="14.25" customHeight="1" thickBot="1">
      <c r="A63" s="58" t="s">
        <v>210</v>
      </c>
      <c r="B63" s="59">
        <v>67211</v>
      </c>
      <c r="C63" s="60">
        <v>63127</v>
      </c>
      <c r="D63" s="60">
        <v>130338</v>
      </c>
      <c r="E63" s="60">
        <v>58570</v>
      </c>
      <c r="F63" s="61">
        <v>957</v>
      </c>
      <c r="G63" s="59">
        <v>65054</v>
      </c>
      <c r="H63" s="60">
        <v>60837</v>
      </c>
      <c r="I63" s="60">
        <v>125891</v>
      </c>
      <c r="J63" s="61">
        <v>55365</v>
      </c>
      <c r="K63" s="59">
        <v>2157</v>
      </c>
      <c r="L63" s="60">
        <v>2290</v>
      </c>
      <c r="M63" s="60">
        <v>4447</v>
      </c>
      <c r="N63" s="61">
        <v>2248</v>
      </c>
    </row>
    <row r="64" spans="1:14" s="22" customFormat="1" ht="12.75">
      <c r="A64" s="24"/>
      <c r="B64" s="24"/>
      <c r="C64" s="24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0" s="22" customFormat="1" ht="12.75">
      <c r="A65" s="66" t="s">
        <v>211</v>
      </c>
      <c r="B65" s="66"/>
      <c r="C65" s="66"/>
      <c r="D65" s="62"/>
      <c r="E65" s="62"/>
      <c r="F65" s="63"/>
      <c r="G65" s="62"/>
      <c r="H65" s="62"/>
      <c r="I65" s="62"/>
      <c r="J65" s="64"/>
    </row>
  </sheetData>
  <sheetProtection/>
  <mergeCells count="5">
    <mergeCell ref="A1:N1"/>
    <mergeCell ref="A3:A4"/>
    <mergeCell ref="B3:F3"/>
    <mergeCell ref="G3:J3"/>
    <mergeCell ref="K3:N3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O5" sqref="O5"/>
    </sheetView>
  </sheetViews>
  <sheetFormatPr defaultColWidth="9.00390625" defaultRowHeight="15"/>
  <cols>
    <col min="1" max="1" width="16.00390625" style="6" bestFit="1" customWidth="1"/>
    <col min="2" max="3" width="9.140625" style="10" customWidth="1"/>
    <col min="4" max="4" width="10.140625" style="10" customWidth="1"/>
    <col min="5" max="5" width="9.140625" style="10" customWidth="1"/>
    <col min="6" max="6" width="9.140625" style="6" customWidth="1"/>
    <col min="7" max="8" width="9.140625" style="10" customWidth="1"/>
    <col min="9" max="9" width="10.140625" style="10" customWidth="1"/>
    <col min="10" max="10" width="9.140625" style="3" customWidth="1"/>
    <col min="11" max="12" width="9.140625" style="11" customWidth="1"/>
    <col min="13" max="13" width="10.140625" style="11" customWidth="1"/>
    <col min="14" max="14" width="9.140625" style="11" customWidth="1"/>
    <col min="15" max="16384" width="9.00390625" style="11" customWidth="1"/>
  </cols>
  <sheetData>
    <row r="1" spans="1:14" s="22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22" customFormat="1" ht="13.5" thickBot="1">
      <c r="A2" s="23"/>
      <c r="B2" s="24"/>
      <c r="C2" s="24"/>
      <c r="D2" s="23"/>
      <c r="E2" s="24"/>
      <c r="F2" s="24"/>
      <c r="G2" s="24"/>
      <c r="H2" s="24"/>
      <c r="I2" s="24"/>
      <c r="J2" s="24"/>
      <c r="N2" s="25" t="s">
        <v>217</v>
      </c>
    </row>
    <row r="3" spans="1:14" s="22" customFormat="1" ht="12.75">
      <c r="A3" s="272" t="s">
        <v>146</v>
      </c>
      <c r="B3" s="274" t="s">
        <v>143</v>
      </c>
      <c r="C3" s="275"/>
      <c r="D3" s="275"/>
      <c r="E3" s="275"/>
      <c r="F3" s="276"/>
      <c r="G3" s="277" t="s">
        <v>144</v>
      </c>
      <c r="H3" s="278"/>
      <c r="I3" s="278"/>
      <c r="J3" s="279"/>
      <c r="K3" s="269" t="s">
        <v>145</v>
      </c>
      <c r="L3" s="270"/>
      <c r="M3" s="270"/>
      <c r="N3" s="271"/>
    </row>
    <row r="4" spans="1:14" s="22" customFormat="1" ht="27" thickBot="1">
      <c r="A4" s="273"/>
      <c r="B4" s="26" t="s">
        <v>147</v>
      </c>
      <c r="C4" s="27" t="s">
        <v>148</v>
      </c>
      <c r="D4" s="27" t="s">
        <v>149</v>
      </c>
      <c r="E4" s="28" t="s">
        <v>150</v>
      </c>
      <c r="F4" s="65" t="s">
        <v>215</v>
      </c>
      <c r="G4" s="29" t="s">
        <v>147</v>
      </c>
      <c r="H4" s="30" t="s">
        <v>148</v>
      </c>
      <c r="I4" s="31" t="s">
        <v>149</v>
      </c>
      <c r="J4" s="32" t="s">
        <v>150</v>
      </c>
      <c r="K4" s="33" t="s">
        <v>147</v>
      </c>
      <c r="L4" s="31" t="s">
        <v>148</v>
      </c>
      <c r="M4" s="31" t="s">
        <v>149</v>
      </c>
      <c r="N4" s="32" t="s">
        <v>218</v>
      </c>
    </row>
    <row r="5" spans="1:14" s="22" customFormat="1" ht="13.5" customHeight="1">
      <c r="A5" s="34" t="s">
        <v>152</v>
      </c>
      <c r="B5" s="35">
        <v>2276</v>
      </c>
      <c r="C5" s="36">
        <v>2037</v>
      </c>
      <c r="D5" s="36">
        <v>4313</v>
      </c>
      <c r="E5" s="36">
        <v>2374</v>
      </c>
      <c r="F5" s="37">
        <v>69</v>
      </c>
      <c r="G5" s="35">
        <v>2073</v>
      </c>
      <c r="H5" s="36">
        <v>1831</v>
      </c>
      <c r="I5" s="36">
        <v>3904</v>
      </c>
      <c r="J5" s="37">
        <v>2072</v>
      </c>
      <c r="K5" s="35">
        <v>203</v>
      </c>
      <c r="L5" s="36">
        <v>206</v>
      </c>
      <c r="M5" s="36">
        <v>409</v>
      </c>
      <c r="N5" s="37">
        <v>233</v>
      </c>
    </row>
    <row r="6" spans="1:14" s="22" customFormat="1" ht="13.5" customHeight="1">
      <c r="A6" s="38" t="s">
        <v>153</v>
      </c>
      <c r="B6" s="39">
        <v>2010</v>
      </c>
      <c r="C6" s="40">
        <v>1890</v>
      </c>
      <c r="D6" s="40">
        <v>3900</v>
      </c>
      <c r="E6" s="40">
        <v>1772</v>
      </c>
      <c r="F6" s="41">
        <v>29</v>
      </c>
      <c r="G6" s="39">
        <v>1955</v>
      </c>
      <c r="H6" s="40">
        <v>1835</v>
      </c>
      <c r="I6" s="40">
        <v>3790</v>
      </c>
      <c r="J6" s="41">
        <v>1691</v>
      </c>
      <c r="K6" s="39">
        <v>55</v>
      </c>
      <c r="L6" s="40">
        <v>55</v>
      </c>
      <c r="M6" s="40">
        <v>110</v>
      </c>
      <c r="N6" s="41">
        <v>52</v>
      </c>
    </row>
    <row r="7" spans="1:14" s="22" customFormat="1" ht="13.5" customHeight="1">
      <c r="A7" s="42" t="s">
        <v>154</v>
      </c>
      <c r="B7" s="43">
        <v>1595</v>
      </c>
      <c r="C7" s="44">
        <v>1616</v>
      </c>
      <c r="D7" s="44">
        <v>3211</v>
      </c>
      <c r="E7" s="44">
        <v>1277</v>
      </c>
      <c r="F7" s="45">
        <v>34</v>
      </c>
      <c r="G7" s="43">
        <v>1565</v>
      </c>
      <c r="H7" s="44">
        <v>1579</v>
      </c>
      <c r="I7" s="44">
        <v>3144</v>
      </c>
      <c r="J7" s="45">
        <v>1228</v>
      </c>
      <c r="K7" s="43">
        <v>30</v>
      </c>
      <c r="L7" s="44">
        <v>37</v>
      </c>
      <c r="M7" s="44">
        <v>67</v>
      </c>
      <c r="N7" s="45">
        <v>15</v>
      </c>
    </row>
    <row r="8" spans="1:14" s="22" customFormat="1" ht="13.5" customHeight="1">
      <c r="A8" s="38" t="s">
        <v>155</v>
      </c>
      <c r="B8" s="39">
        <v>681</v>
      </c>
      <c r="C8" s="40">
        <v>717</v>
      </c>
      <c r="D8" s="40">
        <v>1398</v>
      </c>
      <c r="E8" s="40">
        <v>667</v>
      </c>
      <c r="F8" s="41">
        <v>6</v>
      </c>
      <c r="G8" s="39">
        <v>678</v>
      </c>
      <c r="H8" s="40">
        <v>709</v>
      </c>
      <c r="I8" s="40">
        <v>1387</v>
      </c>
      <c r="J8" s="41">
        <v>659</v>
      </c>
      <c r="K8" s="39">
        <v>3</v>
      </c>
      <c r="L8" s="40">
        <v>8</v>
      </c>
      <c r="M8" s="40">
        <v>11</v>
      </c>
      <c r="N8" s="41">
        <v>2</v>
      </c>
    </row>
    <row r="9" spans="1:14" s="22" customFormat="1" ht="13.5" customHeight="1">
      <c r="A9" s="42" t="s">
        <v>156</v>
      </c>
      <c r="B9" s="43">
        <v>1942</v>
      </c>
      <c r="C9" s="44">
        <v>1746</v>
      </c>
      <c r="D9" s="44">
        <v>3688</v>
      </c>
      <c r="E9" s="44">
        <v>1734</v>
      </c>
      <c r="F9" s="45">
        <v>27</v>
      </c>
      <c r="G9" s="43">
        <v>1865</v>
      </c>
      <c r="H9" s="44">
        <v>1662</v>
      </c>
      <c r="I9" s="44">
        <v>3527</v>
      </c>
      <c r="J9" s="45">
        <v>1597</v>
      </c>
      <c r="K9" s="43">
        <v>77</v>
      </c>
      <c r="L9" s="44">
        <v>84</v>
      </c>
      <c r="M9" s="44">
        <v>161</v>
      </c>
      <c r="N9" s="45">
        <v>110</v>
      </c>
    </row>
    <row r="10" spans="1:14" s="22" customFormat="1" ht="13.5" customHeight="1">
      <c r="A10" s="38" t="s">
        <v>157</v>
      </c>
      <c r="B10" s="39">
        <v>1663</v>
      </c>
      <c r="C10" s="40">
        <v>1559</v>
      </c>
      <c r="D10" s="40">
        <v>3222</v>
      </c>
      <c r="E10" s="40">
        <v>1486</v>
      </c>
      <c r="F10" s="41">
        <v>24</v>
      </c>
      <c r="G10" s="39">
        <v>1617</v>
      </c>
      <c r="H10" s="40">
        <v>1516</v>
      </c>
      <c r="I10" s="40">
        <v>3133</v>
      </c>
      <c r="J10" s="41">
        <v>1412</v>
      </c>
      <c r="K10" s="39">
        <v>46</v>
      </c>
      <c r="L10" s="40">
        <v>43</v>
      </c>
      <c r="M10" s="40">
        <v>89</v>
      </c>
      <c r="N10" s="41">
        <v>50</v>
      </c>
    </row>
    <row r="11" spans="1:14" s="22" customFormat="1" ht="13.5" customHeight="1">
      <c r="A11" s="42" t="s">
        <v>158</v>
      </c>
      <c r="B11" s="43">
        <v>927</v>
      </c>
      <c r="C11" s="44">
        <v>1002</v>
      </c>
      <c r="D11" s="44">
        <v>1929</v>
      </c>
      <c r="E11" s="44">
        <v>842</v>
      </c>
      <c r="F11" s="45">
        <v>14</v>
      </c>
      <c r="G11" s="43">
        <v>904</v>
      </c>
      <c r="H11" s="44">
        <v>961</v>
      </c>
      <c r="I11" s="44">
        <v>1865</v>
      </c>
      <c r="J11" s="45">
        <v>796</v>
      </c>
      <c r="K11" s="43">
        <v>23</v>
      </c>
      <c r="L11" s="44">
        <v>41</v>
      </c>
      <c r="M11" s="44">
        <v>64</v>
      </c>
      <c r="N11" s="45">
        <v>32</v>
      </c>
    </row>
    <row r="12" spans="1:14" s="22" customFormat="1" ht="13.5" customHeight="1">
      <c r="A12" s="38" t="s">
        <v>159</v>
      </c>
      <c r="B12" s="39">
        <v>1257</v>
      </c>
      <c r="C12" s="40">
        <v>1166</v>
      </c>
      <c r="D12" s="40">
        <v>2423</v>
      </c>
      <c r="E12" s="40">
        <v>1268</v>
      </c>
      <c r="F12" s="41">
        <v>12</v>
      </c>
      <c r="G12" s="39">
        <v>1165</v>
      </c>
      <c r="H12" s="40">
        <v>1094</v>
      </c>
      <c r="I12" s="40">
        <v>2259</v>
      </c>
      <c r="J12" s="41">
        <v>1138</v>
      </c>
      <c r="K12" s="39">
        <v>92</v>
      </c>
      <c r="L12" s="40">
        <v>72</v>
      </c>
      <c r="M12" s="40">
        <v>164</v>
      </c>
      <c r="N12" s="41">
        <v>118</v>
      </c>
    </row>
    <row r="13" spans="1:14" s="22" customFormat="1" ht="13.5" customHeight="1">
      <c r="A13" s="42" t="s">
        <v>160</v>
      </c>
      <c r="B13" s="43">
        <v>3485</v>
      </c>
      <c r="C13" s="44">
        <v>3592</v>
      </c>
      <c r="D13" s="44">
        <v>7077</v>
      </c>
      <c r="E13" s="44">
        <v>2853</v>
      </c>
      <c r="F13" s="45">
        <v>85</v>
      </c>
      <c r="G13" s="43">
        <v>3253</v>
      </c>
      <c r="H13" s="44">
        <v>3333</v>
      </c>
      <c r="I13" s="44">
        <v>6586</v>
      </c>
      <c r="J13" s="45">
        <v>2592</v>
      </c>
      <c r="K13" s="43">
        <v>232</v>
      </c>
      <c r="L13" s="44">
        <v>259</v>
      </c>
      <c r="M13" s="44">
        <v>491</v>
      </c>
      <c r="N13" s="45">
        <v>176</v>
      </c>
    </row>
    <row r="14" spans="1:14" s="22" customFormat="1" ht="13.5" customHeight="1">
      <c r="A14" s="38" t="s">
        <v>161</v>
      </c>
      <c r="B14" s="39">
        <v>1445</v>
      </c>
      <c r="C14" s="40">
        <v>1401</v>
      </c>
      <c r="D14" s="40">
        <v>2846</v>
      </c>
      <c r="E14" s="40">
        <v>1325</v>
      </c>
      <c r="F14" s="41">
        <v>20</v>
      </c>
      <c r="G14" s="39">
        <v>1417</v>
      </c>
      <c r="H14" s="40">
        <v>1359</v>
      </c>
      <c r="I14" s="40">
        <v>2776</v>
      </c>
      <c r="J14" s="41">
        <v>1277</v>
      </c>
      <c r="K14" s="39">
        <v>28</v>
      </c>
      <c r="L14" s="40">
        <v>42</v>
      </c>
      <c r="M14" s="40">
        <v>70</v>
      </c>
      <c r="N14" s="41">
        <v>28</v>
      </c>
    </row>
    <row r="15" spans="1:14" s="22" customFormat="1" ht="13.5" customHeight="1">
      <c r="A15" s="42" t="s">
        <v>162</v>
      </c>
      <c r="B15" s="43">
        <v>1028</v>
      </c>
      <c r="C15" s="44">
        <v>976</v>
      </c>
      <c r="D15" s="44">
        <v>2004</v>
      </c>
      <c r="E15" s="44">
        <v>808</v>
      </c>
      <c r="F15" s="45">
        <v>18</v>
      </c>
      <c r="G15" s="43">
        <v>1011</v>
      </c>
      <c r="H15" s="44">
        <v>954</v>
      </c>
      <c r="I15" s="44">
        <v>1965</v>
      </c>
      <c r="J15" s="45">
        <v>776</v>
      </c>
      <c r="K15" s="43">
        <v>17</v>
      </c>
      <c r="L15" s="44">
        <v>22</v>
      </c>
      <c r="M15" s="44">
        <v>39</v>
      </c>
      <c r="N15" s="45">
        <v>14</v>
      </c>
    </row>
    <row r="16" spans="1:14" s="22" customFormat="1" ht="13.5" customHeight="1" thickBot="1">
      <c r="A16" s="46" t="s">
        <v>163</v>
      </c>
      <c r="B16" s="47">
        <v>1530</v>
      </c>
      <c r="C16" s="48">
        <v>1524</v>
      </c>
      <c r="D16" s="48">
        <v>3054</v>
      </c>
      <c r="E16" s="48">
        <v>1293</v>
      </c>
      <c r="F16" s="49">
        <v>24</v>
      </c>
      <c r="G16" s="47">
        <v>1469</v>
      </c>
      <c r="H16" s="48">
        <v>1451</v>
      </c>
      <c r="I16" s="48">
        <v>2920</v>
      </c>
      <c r="J16" s="49">
        <v>1204</v>
      </c>
      <c r="K16" s="47">
        <v>61</v>
      </c>
      <c r="L16" s="48">
        <v>73</v>
      </c>
      <c r="M16" s="48">
        <v>134</v>
      </c>
      <c r="N16" s="49">
        <v>65</v>
      </c>
    </row>
    <row r="17" spans="1:14" s="22" customFormat="1" ht="13.5" customHeight="1">
      <c r="A17" s="34" t="s">
        <v>164</v>
      </c>
      <c r="B17" s="35">
        <v>428</v>
      </c>
      <c r="C17" s="36">
        <v>350</v>
      </c>
      <c r="D17" s="36">
        <v>778</v>
      </c>
      <c r="E17" s="36">
        <v>432</v>
      </c>
      <c r="F17" s="37">
        <v>3</v>
      </c>
      <c r="G17" s="35">
        <v>387</v>
      </c>
      <c r="H17" s="36">
        <v>320</v>
      </c>
      <c r="I17" s="36">
        <v>707</v>
      </c>
      <c r="J17" s="37">
        <v>365</v>
      </c>
      <c r="K17" s="35">
        <v>41</v>
      </c>
      <c r="L17" s="36">
        <v>30</v>
      </c>
      <c r="M17" s="36">
        <v>71</v>
      </c>
      <c r="N17" s="37">
        <v>64</v>
      </c>
    </row>
    <row r="18" spans="1:14" s="22" customFormat="1" ht="13.5" customHeight="1">
      <c r="A18" s="38" t="s">
        <v>165</v>
      </c>
      <c r="B18" s="39">
        <v>1534</v>
      </c>
      <c r="C18" s="40">
        <v>1672</v>
      </c>
      <c r="D18" s="40">
        <v>3206</v>
      </c>
      <c r="E18" s="40">
        <v>1590</v>
      </c>
      <c r="F18" s="41">
        <v>29</v>
      </c>
      <c r="G18" s="39">
        <v>1477</v>
      </c>
      <c r="H18" s="40">
        <v>1605</v>
      </c>
      <c r="I18" s="40">
        <v>3082</v>
      </c>
      <c r="J18" s="41">
        <v>1490</v>
      </c>
      <c r="K18" s="39">
        <v>57</v>
      </c>
      <c r="L18" s="40">
        <v>67</v>
      </c>
      <c r="M18" s="40">
        <v>124</v>
      </c>
      <c r="N18" s="41">
        <v>71</v>
      </c>
    </row>
    <row r="19" spans="1:14" s="22" customFormat="1" ht="13.5" customHeight="1">
      <c r="A19" s="42" t="s">
        <v>166</v>
      </c>
      <c r="B19" s="43">
        <v>763</v>
      </c>
      <c r="C19" s="44">
        <v>748</v>
      </c>
      <c r="D19" s="44">
        <v>1511</v>
      </c>
      <c r="E19" s="44">
        <v>795</v>
      </c>
      <c r="F19" s="45">
        <v>7</v>
      </c>
      <c r="G19" s="43">
        <v>742</v>
      </c>
      <c r="H19" s="44">
        <v>720</v>
      </c>
      <c r="I19" s="44">
        <v>1462</v>
      </c>
      <c r="J19" s="45">
        <v>758</v>
      </c>
      <c r="K19" s="43">
        <v>21</v>
      </c>
      <c r="L19" s="44">
        <v>28</v>
      </c>
      <c r="M19" s="44">
        <v>49</v>
      </c>
      <c r="N19" s="45">
        <v>30</v>
      </c>
    </row>
    <row r="20" spans="1:14" s="22" customFormat="1" ht="13.5" customHeight="1">
      <c r="A20" s="38" t="s">
        <v>167</v>
      </c>
      <c r="B20" s="39">
        <v>1373</v>
      </c>
      <c r="C20" s="40">
        <v>1329</v>
      </c>
      <c r="D20" s="40">
        <v>2702</v>
      </c>
      <c r="E20" s="40">
        <v>1194</v>
      </c>
      <c r="F20" s="41">
        <v>19</v>
      </c>
      <c r="G20" s="39">
        <v>1338</v>
      </c>
      <c r="H20" s="40">
        <v>1292</v>
      </c>
      <c r="I20" s="40">
        <v>2630</v>
      </c>
      <c r="J20" s="41">
        <v>1140</v>
      </c>
      <c r="K20" s="39">
        <v>35</v>
      </c>
      <c r="L20" s="40">
        <v>37</v>
      </c>
      <c r="M20" s="40">
        <v>72</v>
      </c>
      <c r="N20" s="41">
        <v>35</v>
      </c>
    </row>
    <row r="21" spans="1:14" s="22" customFormat="1" ht="13.5" customHeight="1">
      <c r="A21" s="42" t="s">
        <v>168</v>
      </c>
      <c r="B21" s="43">
        <v>1154</v>
      </c>
      <c r="C21" s="44">
        <v>1063</v>
      </c>
      <c r="D21" s="44">
        <v>2217</v>
      </c>
      <c r="E21" s="44">
        <v>1076</v>
      </c>
      <c r="F21" s="45">
        <v>20</v>
      </c>
      <c r="G21" s="43">
        <v>1122</v>
      </c>
      <c r="H21" s="44">
        <v>1020</v>
      </c>
      <c r="I21" s="44">
        <v>2142</v>
      </c>
      <c r="J21" s="45">
        <v>1015</v>
      </c>
      <c r="K21" s="43">
        <v>32</v>
      </c>
      <c r="L21" s="44">
        <v>43</v>
      </c>
      <c r="M21" s="44">
        <v>75</v>
      </c>
      <c r="N21" s="45">
        <v>41</v>
      </c>
    </row>
    <row r="22" spans="1:14" s="22" customFormat="1" ht="13.5" customHeight="1">
      <c r="A22" s="38" t="s">
        <v>169</v>
      </c>
      <c r="B22" s="39">
        <v>1530</v>
      </c>
      <c r="C22" s="40">
        <v>1558</v>
      </c>
      <c r="D22" s="40">
        <v>3088</v>
      </c>
      <c r="E22" s="40">
        <v>1467</v>
      </c>
      <c r="F22" s="41">
        <v>12</v>
      </c>
      <c r="G22" s="39">
        <v>1477</v>
      </c>
      <c r="H22" s="40">
        <v>1502</v>
      </c>
      <c r="I22" s="40">
        <v>2979</v>
      </c>
      <c r="J22" s="41">
        <v>1379</v>
      </c>
      <c r="K22" s="39">
        <v>53</v>
      </c>
      <c r="L22" s="40">
        <v>56</v>
      </c>
      <c r="M22" s="40">
        <v>109</v>
      </c>
      <c r="N22" s="41">
        <v>76</v>
      </c>
    </row>
    <row r="23" spans="1:14" s="22" customFormat="1" ht="13.5" customHeight="1">
      <c r="A23" s="42" t="s">
        <v>170</v>
      </c>
      <c r="B23" s="43">
        <v>1949</v>
      </c>
      <c r="C23" s="44">
        <v>1986</v>
      </c>
      <c r="D23" s="44">
        <v>3935</v>
      </c>
      <c r="E23" s="44">
        <v>1622</v>
      </c>
      <c r="F23" s="45">
        <v>28</v>
      </c>
      <c r="G23" s="43">
        <v>1864</v>
      </c>
      <c r="H23" s="44">
        <v>1897</v>
      </c>
      <c r="I23" s="44">
        <v>3761</v>
      </c>
      <c r="J23" s="45">
        <v>1476</v>
      </c>
      <c r="K23" s="43">
        <v>85</v>
      </c>
      <c r="L23" s="44">
        <v>89</v>
      </c>
      <c r="M23" s="44">
        <v>174</v>
      </c>
      <c r="N23" s="45">
        <v>118</v>
      </c>
    </row>
    <row r="24" spans="1:14" s="22" customFormat="1" ht="13.5" customHeight="1">
      <c r="A24" s="38" t="s">
        <v>171</v>
      </c>
      <c r="B24" s="39">
        <v>138</v>
      </c>
      <c r="C24" s="40">
        <v>141</v>
      </c>
      <c r="D24" s="40">
        <v>279</v>
      </c>
      <c r="E24" s="40">
        <v>156</v>
      </c>
      <c r="F24" s="41">
        <v>0</v>
      </c>
      <c r="G24" s="39">
        <v>137</v>
      </c>
      <c r="H24" s="40">
        <v>140</v>
      </c>
      <c r="I24" s="40">
        <v>277</v>
      </c>
      <c r="J24" s="41">
        <v>154</v>
      </c>
      <c r="K24" s="39">
        <v>1</v>
      </c>
      <c r="L24" s="40">
        <v>1</v>
      </c>
      <c r="M24" s="40">
        <v>2</v>
      </c>
      <c r="N24" s="41">
        <v>2</v>
      </c>
    </row>
    <row r="25" spans="1:14" s="22" customFormat="1" ht="13.5" customHeight="1">
      <c r="A25" s="42" t="s">
        <v>172</v>
      </c>
      <c r="B25" s="43">
        <v>723</v>
      </c>
      <c r="C25" s="44">
        <v>638</v>
      </c>
      <c r="D25" s="44">
        <v>1361</v>
      </c>
      <c r="E25" s="44">
        <v>760</v>
      </c>
      <c r="F25" s="45">
        <v>10</v>
      </c>
      <c r="G25" s="43">
        <v>695</v>
      </c>
      <c r="H25" s="44">
        <v>617</v>
      </c>
      <c r="I25" s="44">
        <v>1312</v>
      </c>
      <c r="J25" s="45">
        <v>728</v>
      </c>
      <c r="K25" s="43">
        <v>28</v>
      </c>
      <c r="L25" s="44">
        <v>21</v>
      </c>
      <c r="M25" s="44">
        <v>49</v>
      </c>
      <c r="N25" s="45">
        <v>22</v>
      </c>
    </row>
    <row r="26" spans="1:14" s="22" customFormat="1" ht="13.5" customHeight="1">
      <c r="A26" s="38" t="s">
        <v>173</v>
      </c>
      <c r="B26" s="39">
        <v>1459</v>
      </c>
      <c r="C26" s="40">
        <v>1474</v>
      </c>
      <c r="D26" s="40">
        <v>2933</v>
      </c>
      <c r="E26" s="40">
        <v>1426</v>
      </c>
      <c r="F26" s="41">
        <v>20</v>
      </c>
      <c r="G26" s="39">
        <v>1407</v>
      </c>
      <c r="H26" s="40">
        <v>1433</v>
      </c>
      <c r="I26" s="40">
        <v>2840</v>
      </c>
      <c r="J26" s="41">
        <v>1359</v>
      </c>
      <c r="K26" s="39">
        <v>52</v>
      </c>
      <c r="L26" s="40">
        <v>41</v>
      </c>
      <c r="M26" s="40">
        <v>93</v>
      </c>
      <c r="N26" s="41">
        <v>47</v>
      </c>
    </row>
    <row r="27" spans="1:14" s="22" customFormat="1" ht="13.5" customHeight="1">
      <c r="A27" s="42" t="s">
        <v>174</v>
      </c>
      <c r="B27" s="43">
        <v>1372</v>
      </c>
      <c r="C27" s="44">
        <v>1265</v>
      </c>
      <c r="D27" s="44">
        <v>2637</v>
      </c>
      <c r="E27" s="44">
        <v>1222</v>
      </c>
      <c r="F27" s="45">
        <v>16</v>
      </c>
      <c r="G27" s="43">
        <v>1346</v>
      </c>
      <c r="H27" s="44">
        <v>1224</v>
      </c>
      <c r="I27" s="44">
        <v>2570</v>
      </c>
      <c r="J27" s="45">
        <v>1169</v>
      </c>
      <c r="K27" s="43">
        <v>26</v>
      </c>
      <c r="L27" s="44">
        <v>41</v>
      </c>
      <c r="M27" s="44">
        <v>67</v>
      </c>
      <c r="N27" s="45">
        <v>37</v>
      </c>
    </row>
    <row r="28" spans="1:14" s="22" customFormat="1" ht="13.5" customHeight="1">
      <c r="A28" s="38" t="s">
        <v>175</v>
      </c>
      <c r="B28" s="39">
        <v>1097</v>
      </c>
      <c r="C28" s="40">
        <v>998</v>
      </c>
      <c r="D28" s="40">
        <v>2095</v>
      </c>
      <c r="E28" s="40">
        <v>955</v>
      </c>
      <c r="F28" s="41">
        <v>15</v>
      </c>
      <c r="G28" s="39">
        <v>1057</v>
      </c>
      <c r="H28" s="40">
        <v>950</v>
      </c>
      <c r="I28" s="40">
        <v>2007</v>
      </c>
      <c r="J28" s="41">
        <v>905</v>
      </c>
      <c r="K28" s="39">
        <v>40</v>
      </c>
      <c r="L28" s="40">
        <v>48</v>
      </c>
      <c r="M28" s="40">
        <v>88</v>
      </c>
      <c r="N28" s="41">
        <v>35</v>
      </c>
    </row>
    <row r="29" spans="1:14" s="22" customFormat="1" ht="13.5" customHeight="1">
      <c r="A29" s="42" t="s">
        <v>176</v>
      </c>
      <c r="B29" s="43">
        <v>805</v>
      </c>
      <c r="C29" s="44">
        <v>781</v>
      </c>
      <c r="D29" s="44">
        <v>1586</v>
      </c>
      <c r="E29" s="44">
        <v>751</v>
      </c>
      <c r="F29" s="45">
        <v>6</v>
      </c>
      <c r="G29" s="43">
        <v>780</v>
      </c>
      <c r="H29" s="44">
        <v>750</v>
      </c>
      <c r="I29" s="44">
        <v>1530</v>
      </c>
      <c r="J29" s="45">
        <v>715</v>
      </c>
      <c r="K29" s="43">
        <v>25</v>
      </c>
      <c r="L29" s="44">
        <v>31</v>
      </c>
      <c r="M29" s="44">
        <v>56</v>
      </c>
      <c r="N29" s="45">
        <v>30</v>
      </c>
    </row>
    <row r="30" spans="1:14" s="22" customFormat="1" ht="13.5" customHeight="1" thickBot="1">
      <c r="A30" s="46" t="s">
        <v>177</v>
      </c>
      <c r="B30" s="47">
        <v>1263</v>
      </c>
      <c r="C30" s="48">
        <v>1317</v>
      </c>
      <c r="D30" s="48">
        <v>2580</v>
      </c>
      <c r="E30" s="48">
        <v>1019</v>
      </c>
      <c r="F30" s="49">
        <v>11</v>
      </c>
      <c r="G30" s="47">
        <v>1237</v>
      </c>
      <c r="H30" s="48">
        <v>1293</v>
      </c>
      <c r="I30" s="48">
        <v>2530</v>
      </c>
      <c r="J30" s="49">
        <v>989</v>
      </c>
      <c r="K30" s="47">
        <v>26</v>
      </c>
      <c r="L30" s="48">
        <v>24</v>
      </c>
      <c r="M30" s="48">
        <v>50</v>
      </c>
      <c r="N30" s="49">
        <v>19</v>
      </c>
    </row>
    <row r="31" spans="1:14" s="22" customFormat="1" ht="13.5" customHeight="1">
      <c r="A31" s="34" t="s">
        <v>178</v>
      </c>
      <c r="B31" s="35">
        <v>641</v>
      </c>
      <c r="C31" s="36">
        <v>617</v>
      </c>
      <c r="D31" s="36">
        <v>1258</v>
      </c>
      <c r="E31" s="36">
        <v>563</v>
      </c>
      <c r="F31" s="37">
        <v>4</v>
      </c>
      <c r="G31" s="35">
        <v>617</v>
      </c>
      <c r="H31" s="36">
        <v>598</v>
      </c>
      <c r="I31" s="36">
        <v>1215</v>
      </c>
      <c r="J31" s="37">
        <v>529</v>
      </c>
      <c r="K31" s="35">
        <v>24</v>
      </c>
      <c r="L31" s="36">
        <v>19</v>
      </c>
      <c r="M31" s="36">
        <v>43</v>
      </c>
      <c r="N31" s="37">
        <v>30</v>
      </c>
    </row>
    <row r="32" spans="1:14" s="22" customFormat="1" ht="13.5" customHeight="1">
      <c r="A32" s="38" t="s">
        <v>179</v>
      </c>
      <c r="B32" s="39">
        <v>1284</v>
      </c>
      <c r="C32" s="40">
        <v>1127</v>
      </c>
      <c r="D32" s="40">
        <v>2411</v>
      </c>
      <c r="E32" s="40">
        <v>964</v>
      </c>
      <c r="F32" s="41">
        <v>12</v>
      </c>
      <c r="G32" s="39">
        <v>1262</v>
      </c>
      <c r="H32" s="40">
        <v>1104</v>
      </c>
      <c r="I32" s="40">
        <v>2366</v>
      </c>
      <c r="J32" s="41">
        <v>935</v>
      </c>
      <c r="K32" s="39">
        <v>22</v>
      </c>
      <c r="L32" s="40">
        <v>23</v>
      </c>
      <c r="M32" s="40">
        <v>45</v>
      </c>
      <c r="N32" s="41">
        <v>17</v>
      </c>
    </row>
    <row r="33" spans="1:14" s="22" customFormat="1" ht="13.5" customHeight="1">
      <c r="A33" s="42" t="s">
        <v>180</v>
      </c>
      <c r="B33" s="43">
        <v>1102</v>
      </c>
      <c r="C33" s="44">
        <v>1078</v>
      </c>
      <c r="D33" s="44">
        <v>2180</v>
      </c>
      <c r="E33" s="44">
        <v>903</v>
      </c>
      <c r="F33" s="45">
        <v>21</v>
      </c>
      <c r="G33" s="43">
        <v>1038</v>
      </c>
      <c r="H33" s="44">
        <v>996</v>
      </c>
      <c r="I33" s="44">
        <v>2034</v>
      </c>
      <c r="J33" s="45">
        <v>806</v>
      </c>
      <c r="K33" s="43">
        <v>64</v>
      </c>
      <c r="L33" s="44">
        <v>82</v>
      </c>
      <c r="M33" s="44">
        <v>146</v>
      </c>
      <c r="N33" s="45">
        <v>76</v>
      </c>
    </row>
    <row r="34" spans="1:14" s="22" customFormat="1" ht="13.5" customHeight="1">
      <c r="A34" s="38" t="s">
        <v>181</v>
      </c>
      <c r="B34" s="39">
        <v>338</v>
      </c>
      <c r="C34" s="40">
        <v>314</v>
      </c>
      <c r="D34" s="40">
        <v>652</v>
      </c>
      <c r="E34" s="40">
        <v>318</v>
      </c>
      <c r="F34" s="41">
        <v>6</v>
      </c>
      <c r="G34" s="39">
        <v>320</v>
      </c>
      <c r="H34" s="40">
        <v>304</v>
      </c>
      <c r="I34" s="40">
        <v>624</v>
      </c>
      <c r="J34" s="41">
        <v>295</v>
      </c>
      <c r="K34" s="39">
        <v>18</v>
      </c>
      <c r="L34" s="40">
        <v>10</v>
      </c>
      <c r="M34" s="40">
        <v>28</v>
      </c>
      <c r="N34" s="41">
        <v>17</v>
      </c>
    </row>
    <row r="35" spans="1:14" s="22" customFormat="1" ht="13.5" customHeight="1">
      <c r="A35" s="42" t="s">
        <v>182</v>
      </c>
      <c r="B35" s="43">
        <v>827</v>
      </c>
      <c r="C35" s="44">
        <v>830</v>
      </c>
      <c r="D35" s="44">
        <v>1657</v>
      </c>
      <c r="E35" s="44">
        <v>707</v>
      </c>
      <c r="F35" s="45">
        <v>8</v>
      </c>
      <c r="G35" s="43">
        <v>782</v>
      </c>
      <c r="H35" s="44">
        <v>790</v>
      </c>
      <c r="I35" s="44">
        <v>1572</v>
      </c>
      <c r="J35" s="45">
        <v>634</v>
      </c>
      <c r="K35" s="43">
        <v>45</v>
      </c>
      <c r="L35" s="44">
        <v>40</v>
      </c>
      <c r="M35" s="44">
        <v>85</v>
      </c>
      <c r="N35" s="45">
        <v>65</v>
      </c>
    </row>
    <row r="36" spans="1:14" s="22" customFormat="1" ht="13.5" customHeight="1">
      <c r="A36" s="38" t="s">
        <v>183</v>
      </c>
      <c r="B36" s="39">
        <v>390</v>
      </c>
      <c r="C36" s="40">
        <v>373</v>
      </c>
      <c r="D36" s="40">
        <v>763</v>
      </c>
      <c r="E36" s="40">
        <v>336</v>
      </c>
      <c r="F36" s="41">
        <v>9</v>
      </c>
      <c r="G36" s="39">
        <v>374</v>
      </c>
      <c r="H36" s="40">
        <v>355</v>
      </c>
      <c r="I36" s="40">
        <v>729</v>
      </c>
      <c r="J36" s="41">
        <v>315</v>
      </c>
      <c r="K36" s="39">
        <v>16</v>
      </c>
      <c r="L36" s="40">
        <v>18</v>
      </c>
      <c r="M36" s="40">
        <v>34</v>
      </c>
      <c r="N36" s="41">
        <v>12</v>
      </c>
    </row>
    <row r="37" spans="1:14" s="22" customFormat="1" ht="13.5" customHeight="1">
      <c r="A37" s="42" t="s">
        <v>184</v>
      </c>
      <c r="B37" s="43">
        <v>369</v>
      </c>
      <c r="C37" s="44">
        <v>310</v>
      </c>
      <c r="D37" s="44">
        <v>679</v>
      </c>
      <c r="E37" s="44">
        <v>260</v>
      </c>
      <c r="F37" s="45">
        <v>5</v>
      </c>
      <c r="G37" s="43">
        <v>363</v>
      </c>
      <c r="H37" s="44">
        <v>300</v>
      </c>
      <c r="I37" s="44">
        <v>663</v>
      </c>
      <c r="J37" s="45">
        <v>246</v>
      </c>
      <c r="K37" s="43">
        <v>6</v>
      </c>
      <c r="L37" s="44">
        <v>10</v>
      </c>
      <c r="M37" s="44">
        <v>16</v>
      </c>
      <c r="N37" s="45">
        <v>9</v>
      </c>
    </row>
    <row r="38" spans="1:14" s="22" customFormat="1" ht="13.5" customHeight="1" thickBot="1">
      <c r="A38" s="46" t="s">
        <v>185</v>
      </c>
      <c r="B38" s="47">
        <v>10440</v>
      </c>
      <c r="C38" s="48">
        <v>9715</v>
      </c>
      <c r="D38" s="48">
        <v>20155</v>
      </c>
      <c r="E38" s="48">
        <v>9313</v>
      </c>
      <c r="F38" s="49">
        <v>118</v>
      </c>
      <c r="G38" s="47">
        <v>10100</v>
      </c>
      <c r="H38" s="48">
        <v>9403</v>
      </c>
      <c r="I38" s="48">
        <v>19503</v>
      </c>
      <c r="J38" s="49">
        <v>8829</v>
      </c>
      <c r="K38" s="47">
        <v>340</v>
      </c>
      <c r="L38" s="48">
        <v>312</v>
      </c>
      <c r="M38" s="48">
        <v>652</v>
      </c>
      <c r="N38" s="49">
        <v>366</v>
      </c>
    </row>
    <row r="39" spans="1:14" s="22" customFormat="1" ht="13.5" customHeight="1">
      <c r="A39" s="34" t="s">
        <v>186</v>
      </c>
      <c r="B39" s="35">
        <v>1474</v>
      </c>
      <c r="C39" s="36">
        <v>1340</v>
      </c>
      <c r="D39" s="36">
        <v>2814</v>
      </c>
      <c r="E39" s="36">
        <v>1160</v>
      </c>
      <c r="F39" s="37">
        <v>26</v>
      </c>
      <c r="G39" s="35">
        <v>1425</v>
      </c>
      <c r="H39" s="36">
        <v>1274</v>
      </c>
      <c r="I39" s="36">
        <v>2699</v>
      </c>
      <c r="J39" s="37">
        <v>1077</v>
      </c>
      <c r="K39" s="35">
        <v>49</v>
      </c>
      <c r="L39" s="36">
        <v>66</v>
      </c>
      <c r="M39" s="36">
        <v>115</v>
      </c>
      <c r="N39" s="37">
        <v>57</v>
      </c>
    </row>
    <row r="40" spans="1:14" s="22" customFormat="1" ht="13.5" customHeight="1">
      <c r="A40" s="38" t="s">
        <v>187</v>
      </c>
      <c r="B40" s="39">
        <v>977</v>
      </c>
      <c r="C40" s="40">
        <v>942</v>
      </c>
      <c r="D40" s="40">
        <v>1919</v>
      </c>
      <c r="E40" s="40">
        <v>805</v>
      </c>
      <c r="F40" s="41">
        <v>10</v>
      </c>
      <c r="G40" s="39">
        <v>948</v>
      </c>
      <c r="H40" s="40">
        <v>920</v>
      </c>
      <c r="I40" s="40">
        <v>1868</v>
      </c>
      <c r="J40" s="41">
        <v>767</v>
      </c>
      <c r="K40" s="39">
        <v>29</v>
      </c>
      <c r="L40" s="40">
        <v>22</v>
      </c>
      <c r="M40" s="40">
        <v>51</v>
      </c>
      <c r="N40" s="41">
        <v>28</v>
      </c>
    </row>
    <row r="41" spans="1:14" s="22" customFormat="1" ht="13.5" customHeight="1">
      <c r="A41" s="42" t="s">
        <v>188</v>
      </c>
      <c r="B41" s="43">
        <v>126</v>
      </c>
      <c r="C41" s="44">
        <v>112</v>
      </c>
      <c r="D41" s="44">
        <v>238</v>
      </c>
      <c r="E41" s="44">
        <v>100</v>
      </c>
      <c r="F41" s="45">
        <v>1</v>
      </c>
      <c r="G41" s="43">
        <v>120</v>
      </c>
      <c r="H41" s="44">
        <v>112</v>
      </c>
      <c r="I41" s="44">
        <v>232</v>
      </c>
      <c r="J41" s="45">
        <v>94</v>
      </c>
      <c r="K41" s="43">
        <v>6</v>
      </c>
      <c r="L41" s="44">
        <v>0</v>
      </c>
      <c r="M41" s="44">
        <v>6</v>
      </c>
      <c r="N41" s="45">
        <v>5</v>
      </c>
    </row>
    <row r="42" spans="1:14" s="22" customFormat="1" ht="13.5" customHeight="1">
      <c r="A42" s="38" t="s">
        <v>189</v>
      </c>
      <c r="B42" s="39">
        <v>219</v>
      </c>
      <c r="C42" s="40">
        <v>113</v>
      </c>
      <c r="D42" s="40">
        <v>332</v>
      </c>
      <c r="E42" s="40">
        <v>208</v>
      </c>
      <c r="F42" s="41">
        <v>1</v>
      </c>
      <c r="G42" s="39">
        <v>211</v>
      </c>
      <c r="H42" s="40">
        <v>111</v>
      </c>
      <c r="I42" s="40">
        <v>322</v>
      </c>
      <c r="J42" s="41">
        <v>200</v>
      </c>
      <c r="K42" s="39">
        <v>8</v>
      </c>
      <c r="L42" s="40">
        <v>2</v>
      </c>
      <c r="M42" s="40">
        <v>10</v>
      </c>
      <c r="N42" s="41">
        <v>7</v>
      </c>
    </row>
    <row r="43" spans="1:14" s="22" customFormat="1" ht="13.5" customHeight="1">
      <c r="A43" s="42" t="s">
        <v>190</v>
      </c>
      <c r="B43" s="43">
        <v>1474</v>
      </c>
      <c r="C43" s="44">
        <v>1293</v>
      </c>
      <c r="D43" s="44">
        <v>2767</v>
      </c>
      <c r="E43" s="44">
        <v>1198</v>
      </c>
      <c r="F43" s="45">
        <v>12</v>
      </c>
      <c r="G43" s="43">
        <v>1440</v>
      </c>
      <c r="H43" s="44">
        <v>1255</v>
      </c>
      <c r="I43" s="44">
        <v>2695</v>
      </c>
      <c r="J43" s="45">
        <v>1159</v>
      </c>
      <c r="K43" s="43">
        <v>34</v>
      </c>
      <c r="L43" s="44">
        <v>38</v>
      </c>
      <c r="M43" s="44">
        <v>72</v>
      </c>
      <c r="N43" s="45">
        <v>27</v>
      </c>
    </row>
    <row r="44" spans="1:14" s="22" customFormat="1" ht="13.5" customHeight="1">
      <c r="A44" s="38" t="s">
        <v>191</v>
      </c>
      <c r="B44" s="39">
        <v>923</v>
      </c>
      <c r="C44" s="40">
        <v>851</v>
      </c>
      <c r="D44" s="40">
        <v>1774</v>
      </c>
      <c r="E44" s="40">
        <v>761</v>
      </c>
      <c r="F44" s="41">
        <v>9</v>
      </c>
      <c r="G44" s="39">
        <v>908</v>
      </c>
      <c r="H44" s="40">
        <v>838</v>
      </c>
      <c r="I44" s="40">
        <v>1746</v>
      </c>
      <c r="J44" s="41">
        <v>737</v>
      </c>
      <c r="K44" s="39">
        <v>15</v>
      </c>
      <c r="L44" s="40">
        <v>13</v>
      </c>
      <c r="M44" s="40">
        <v>28</v>
      </c>
      <c r="N44" s="41">
        <v>15</v>
      </c>
    </row>
    <row r="45" spans="1:14" s="22" customFormat="1" ht="13.5" customHeight="1">
      <c r="A45" s="42" t="s">
        <v>192</v>
      </c>
      <c r="B45" s="43">
        <v>773</v>
      </c>
      <c r="C45" s="44">
        <v>646</v>
      </c>
      <c r="D45" s="44">
        <v>1419</v>
      </c>
      <c r="E45" s="44">
        <v>632</v>
      </c>
      <c r="F45" s="45">
        <v>12</v>
      </c>
      <c r="G45" s="43">
        <v>756</v>
      </c>
      <c r="H45" s="44">
        <v>615</v>
      </c>
      <c r="I45" s="44">
        <v>1371</v>
      </c>
      <c r="J45" s="45">
        <v>596</v>
      </c>
      <c r="K45" s="43">
        <v>17</v>
      </c>
      <c r="L45" s="44">
        <v>31</v>
      </c>
      <c r="M45" s="44">
        <v>48</v>
      </c>
      <c r="N45" s="45">
        <v>24</v>
      </c>
    </row>
    <row r="46" spans="1:14" s="22" customFormat="1" ht="13.5" customHeight="1">
      <c r="A46" s="38" t="s">
        <v>193</v>
      </c>
      <c r="B46" s="39">
        <v>1355</v>
      </c>
      <c r="C46" s="40">
        <v>1189</v>
      </c>
      <c r="D46" s="40">
        <v>2544</v>
      </c>
      <c r="E46" s="40">
        <v>1082</v>
      </c>
      <c r="F46" s="41">
        <v>23</v>
      </c>
      <c r="G46" s="39">
        <v>1326</v>
      </c>
      <c r="H46" s="40">
        <v>1142</v>
      </c>
      <c r="I46" s="40">
        <v>2468</v>
      </c>
      <c r="J46" s="41">
        <v>1030</v>
      </c>
      <c r="K46" s="39">
        <v>29</v>
      </c>
      <c r="L46" s="40">
        <v>47</v>
      </c>
      <c r="M46" s="40">
        <v>76</v>
      </c>
      <c r="N46" s="41">
        <v>29</v>
      </c>
    </row>
    <row r="47" spans="1:14" s="22" customFormat="1" ht="13.5" customHeight="1">
      <c r="A47" s="42" t="s">
        <v>194</v>
      </c>
      <c r="B47" s="43">
        <v>1285</v>
      </c>
      <c r="C47" s="44">
        <v>1135</v>
      </c>
      <c r="D47" s="44">
        <v>2420</v>
      </c>
      <c r="E47" s="44">
        <v>1019</v>
      </c>
      <c r="F47" s="45">
        <v>23</v>
      </c>
      <c r="G47" s="43">
        <v>1239</v>
      </c>
      <c r="H47" s="44">
        <v>1066</v>
      </c>
      <c r="I47" s="44">
        <v>2305</v>
      </c>
      <c r="J47" s="45">
        <v>936</v>
      </c>
      <c r="K47" s="43">
        <v>46</v>
      </c>
      <c r="L47" s="44">
        <v>69</v>
      </c>
      <c r="M47" s="44">
        <v>115</v>
      </c>
      <c r="N47" s="45">
        <v>60</v>
      </c>
    </row>
    <row r="48" spans="1:14" s="22" customFormat="1" ht="13.5" customHeight="1">
      <c r="A48" s="38" t="s">
        <v>195</v>
      </c>
      <c r="B48" s="39">
        <v>793</v>
      </c>
      <c r="C48" s="40">
        <v>664</v>
      </c>
      <c r="D48" s="40">
        <v>1457</v>
      </c>
      <c r="E48" s="40">
        <v>645</v>
      </c>
      <c r="F48" s="41">
        <v>9</v>
      </c>
      <c r="G48" s="39">
        <v>784</v>
      </c>
      <c r="H48" s="40">
        <v>653</v>
      </c>
      <c r="I48" s="40">
        <v>1437</v>
      </c>
      <c r="J48" s="41">
        <v>628</v>
      </c>
      <c r="K48" s="39">
        <v>9</v>
      </c>
      <c r="L48" s="40">
        <v>11</v>
      </c>
      <c r="M48" s="40">
        <v>20</v>
      </c>
      <c r="N48" s="41">
        <v>8</v>
      </c>
    </row>
    <row r="49" spans="1:14" s="22" customFormat="1" ht="13.5" customHeight="1">
      <c r="A49" s="42" t="s">
        <v>196</v>
      </c>
      <c r="B49" s="43">
        <v>572</v>
      </c>
      <c r="C49" s="44">
        <v>487</v>
      </c>
      <c r="D49" s="44">
        <v>1059</v>
      </c>
      <c r="E49" s="44">
        <v>443</v>
      </c>
      <c r="F49" s="45">
        <v>5</v>
      </c>
      <c r="G49" s="43">
        <v>547</v>
      </c>
      <c r="H49" s="44">
        <v>468</v>
      </c>
      <c r="I49" s="44">
        <v>1015</v>
      </c>
      <c r="J49" s="45">
        <v>415</v>
      </c>
      <c r="K49" s="43">
        <v>25</v>
      </c>
      <c r="L49" s="44">
        <v>19</v>
      </c>
      <c r="M49" s="44">
        <v>44</v>
      </c>
      <c r="N49" s="45">
        <v>23</v>
      </c>
    </row>
    <row r="50" spans="1:14" s="22" customFormat="1" ht="13.5" customHeight="1">
      <c r="A50" s="38" t="s">
        <v>197</v>
      </c>
      <c r="B50" s="39">
        <v>325</v>
      </c>
      <c r="C50" s="40">
        <v>303</v>
      </c>
      <c r="D50" s="40">
        <v>628</v>
      </c>
      <c r="E50" s="40">
        <v>305</v>
      </c>
      <c r="F50" s="41">
        <v>1</v>
      </c>
      <c r="G50" s="39">
        <v>316</v>
      </c>
      <c r="H50" s="40">
        <v>302</v>
      </c>
      <c r="I50" s="40">
        <v>618</v>
      </c>
      <c r="J50" s="41">
        <v>295</v>
      </c>
      <c r="K50" s="39">
        <v>9</v>
      </c>
      <c r="L50" s="40">
        <v>1</v>
      </c>
      <c r="M50" s="40">
        <v>10</v>
      </c>
      <c r="N50" s="41">
        <v>9</v>
      </c>
    </row>
    <row r="51" spans="1:14" s="22" customFormat="1" ht="13.5" customHeight="1" thickBot="1">
      <c r="A51" s="50" t="s">
        <v>198</v>
      </c>
      <c r="B51" s="51">
        <v>49</v>
      </c>
      <c r="C51" s="52">
        <v>34</v>
      </c>
      <c r="D51" s="52">
        <v>83</v>
      </c>
      <c r="E51" s="52">
        <v>58</v>
      </c>
      <c r="F51" s="53">
        <v>1</v>
      </c>
      <c r="G51" s="51">
        <v>49</v>
      </c>
      <c r="H51" s="52">
        <v>33</v>
      </c>
      <c r="I51" s="52">
        <v>82</v>
      </c>
      <c r="J51" s="53">
        <v>57</v>
      </c>
      <c r="K51" s="51">
        <v>0</v>
      </c>
      <c r="L51" s="52">
        <v>1</v>
      </c>
      <c r="M51" s="52">
        <v>1</v>
      </c>
      <c r="N51" s="53">
        <v>0</v>
      </c>
    </row>
    <row r="52" spans="1:14" s="22" customFormat="1" ht="13.5" customHeight="1">
      <c r="A52" s="54" t="s">
        <v>199</v>
      </c>
      <c r="B52" s="55">
        <v>1495</v>
      </c>
      <c r="C52" s="56">
        <v>1338</v>
      </c>
      <c r="D52" s="56">
        <v>2833</v>
      </c>
      <c r="E52" s="56">
        <v>1307</v>
      </c>
      <c r="F52" s="57">
        <v>33</v>
      </c>
      <c r="G52" s="55">
        <v>1461</v>
      </c>
      <c r="H52" s="56">
        <v>1288</v>
      </c>
      <c r="I52" s="56">
        <v>2749</v>
      </c>
      <c r="J52" s="57">
        <v>1237</v>
      </c>
      <c r="K52" s="55">
        <v>34</v>
      </c>
      <c r="L52" s="56">
        <v>50</v>
      </c>
      <c r="M52" s="56">
        <v>84</v>
      </c>
      <c r="N52" s="57">
        <v>37</v>
      </c>
    </row>
    <row r="53" spans="1:14" s="22" customFormat="1" ht="13.5" customHeight="1">
      <c r="A53" s="42" t="s">
        <v>200</v>
      </c>
      <c r="B53" s="43">
        <v>1196</v>
      </c>
      <c r="C53" s="44">
        <v>1111</v>
      </c>
      <c r="D53" s="44">
        <v>2307</v>
      </c>
      <c r="E53" s="44">
        <v>935</v>
      </c>
      <c r="F53" s="45">
        <v>24</v>
      </c>
      <c r="G53" s="43">
        <v>1178</v>
      </c>
      <c r="H53" s="44">
        <v>1072</v>
      </c>
      <c r="I53" s="44">
        <v>2250</v>
      </c>
      <c r="J53" s="45">
        <v>892</v>
      </c>
      <c r="K53" s="43">
        <v>18</v>
      </c>
      <c r="L53" s="44">
        <v>39</v>
      </c>
      <c r="M53" s="44">
        <v>57</v>
      </c>
      <c r="N53" s="45">
        <v>19</v>
      </c>
    </row>
    <row r="54" spans="1:14" s="22" customFormat="1" ht="13.5" customHeight="1">
      <c r="A54" s="38" t="s">
        <v>201</v>
      </c>
      <c r="B54" s="39">
        <v>307</v>
      </c>
      <c r="C54" s="40">
        <v>229</v>
      </c>
      <c r="D54" s="40">
        <v>536</v>
      </c>
      <c r="E54" s="40">
        <v>239</v>
      </c>
      <c r="F54" s="41">
        <v>1</v>
      </c>
      <c r="G54" s="39">
        <v>299</v>
      </c>
      <c r="H54" s="40">
        <v>227</v>
      </c>
      <c r="I54" s="40">
        <v>526</v>
      </c>
      <c r="J54" s="41">
        <v>230</v>
      </c>
      <c r="K54" s="39">
        <v>8</v>
      </c>
      <c r="L54" s="40">
        <v>2</v>
      </c>
      <c r="M54" s="40">
        <v>10</v>
      </c>
      <c r="N54" s="41">
        <v>8</v>
      </c>
    </row>
    <row r="55" spans="1:14" s="22" customFormat="1" ht="13.5" customHeight="1">
      <c r="A55" s="42" t="s">
        <v>202</v>
      </c>
      <c r="B55" s="43">
        <v>364</v>
      </c>
      <c r="C55" s="44">
        <v>268</v>
      </c>
      <c r="D55" s="44">
        <v>632</v>
      </c>
      <c r="E55" s="44">
        <v>310</v>
      </c>
      <c r="F55" s="45">
        <v>2</v>
      </c>
      <c r="G55" s="43">
        <v>351</v>
      </c>
      <c r="H55" s="44">
        <v>261</v>
      </c>
      <c r="I55" s="44">
        <v>612</v>
      </c>
      <c r="J55" s="45">
        <v>292</v>
      </c>
      <c r="K55" s="43">
        <v>13</v>
      </c>
      <c r="L55" s="44">
        <v>7</v>
      </c>
      <c r="M55" s="44">
        <v>20</v>
      </c>
      <c r="N55" s="45">
        <v>16</v>
      </c>
    </row>
    <row r="56" spans="1:14" s="22" customFormat="1" ht="13.5" customHeight="1">
      <c r="A56" s="38" t="s">
        <v>203</v>
      </c>
      <c r="B56" s="39">
        <v>305</v>
      </c>
      <c r="C56" s="40">
        <v>289</v>
      </c>
      <c r="D56" s="40">
        <v>594</v>
      </c>
      <c r="E56" s="40">
        <v>231</v>
      </c>
      <c r="F56" s="41">
        <v>3</v>
      </c>
      <c r="G56" s="39">
        <v>303</v>
      </c>
      <c r="H56" s="40">
        <v>285</v>
      </c>
      <c r="I56" s="40">
        <v>588</v>
      </c>
      <c r="J56" s="41">
        <v>227</v>
      </c>
      <c r="K56" s="39">
        <v>2</v>
      </c>
      <c r="L56" s="40">
        <v>4</v>
      </c>
      <c r="M56" s="40">
        <v>6</v>
      </c>
      <c r="N56" s="41">
        <v>1</v>
      </c>
    </row>
    <row r="57" spans="1:14" s="22" customFormat="1" ht="13.5" customHeight="1">
      <c r="A57" s="42" t="s">
        <v>204</v>
      </c>
      <c r="B57" s="43">
        <v>250</v>
      </c>
      <c r="C57" s="44">
        <v>269</v>
      </c>
      <c r="D57" s="44">
        <v>519</v>
      </c>
      <c r="E57" s="44">
        <v>223</v>
      </c>
      <c r="F57" s="45">
        <v>4</v>
      </c>
      <c r="G57" s="43">
        <v>240</v>
      </c>
      <c r="H57" s="44">
        <v>258</v>
      </c>
      <c r="I57" s="44">
        <v>498</v>
      </c>
      <c r="J57" s="45">
        <v>207</v>
      </c>
      <c r="K57" s="43">
        <v>10</v>
      </c>
      <c r="L57" s="44">
        <v>11</v>
      </c>
      <c r="M57" s="44">
        <v>21</v>
      </c>
      <c r="N57" s="45">
        <v>12</v>
      </c>
    </row>
    <row r="58" spans="1:14" s="22" customFormat="1" ht="13.5" customHeight="1">
      <c r="A58" s="38" t="s">
        <v>205</v>
      </c>
      <c r="B58" s="39">
        <v>531</v>
      </c>
      <c r="C58" s="40">
        <v>482</v>
      </c>
      <c r="D58" s="40">
        <v>1013</v>
      </c>
      <c r="E58" s="40">
        <v>437</v>
      </c>
      <c r="F58" s="41">
        <v>8</v>
      </c>
      <c r="G58" s="39">
        <v>521</v>
      </c>
      <c r="H58" s="40">
        <v>475</v>
      </c>
      <c r="I58" s="40">
        <v>996</v>
      </c>
      <c r="J58" s="41">
        <v>423</v>
      </c>
      <c r="K58" s="39">
        <v>10</v>
      </c>
      <c r="L58" s="40">
        <v>7</v>
      </c>
      <c r="M58" s="40">
        <v>17</v>
      </c>
      <c r="N58" s="41">
        <v>6</v>
      </c>
    </row>
    <row r="59" spans="1:14" s="22" customFormat="1" ht="13.5" customHeight="1">
      <c r="A59" s="42" t="s">
        <v>206</v>
      </c>
      <c r="B59" s="43">
        <v>585</v>
      </c>
      <c r="C59" s="44">
        <v>464</v>
      </c>
      <c r="D59" s="44">
        <v>1049</v>
      </c>
      <c r="E59" s="44">
        <v>451</v>
      </c>
      <c r="F59" s="45">
        <v>8</v>
      </c>
      <c r="G59" s="43">
        <v>574</v>
      </c>
      <c r="H59" s="44">
        <v>456</v>
      </c>
      <c r="I59" s="44">
        <v>1030</v>
      </c>
      <c r="J59" s="45">
        <v>433</v>
      </c>
      <c r="K59" s="43">
        <v>11</v>
      </c>
      <c r="L59" s="44">
        <v>8</v>
      </c>
      <c r="M59" s="44">
        <v>19</v>
      </c>
      <c r="N59" s="45">
        <v>10</v>
      </c>
    </row>
    <row r="60" spans="1:14" s="22" customFormat="1" ht="13.5" customHeight="1">
      <c r="A60" s="38" t="s">
        <v>207</v>
      </c>
      <c r="B60" s="39">
        <v>1162</v>
      </c>
      <c r="C60" s="40">
        <v>1025</v>
      </c>
      <c r="D60" s="40">
        <v>2187</v>
      </c>
      <c r="E60" s="40">
        <v>1173</v>
      </c>
      <c r="F60" s="41">
        <v>14</v>
      </c>
      <c r="G60" s="39">
        <v>1125</v>
      </c>
      <c r="H60" s="40">
        <v>971</v>
      </c>
      <c r="I60" s="40">
        <v>2096</v>
      </c>
      <c r="J60" s="41">
        <v>1130</v>
      </c>
      <c r="K60" s="39">
        <v>37</v>
      </c>
      <c r="L60" s="40">
        <v>54</v>
      </c>
      <c r="M60" s="40">
        <v>91</v>
      </c>
      <c r="N60" s="41">
        <v>29</v>
      </c>
    </row>
    <row r="61" spans="1:14" s="22" customFormat="1" ht="13.5" customHeight="1">
      <c r="A61" s="42" t="s">
        <v>208</v>
      </c>
      <c r="B61" s="43">
        <v>7</v>
      </c>
      <c r="C61" s="44">
        <v>1</v>
      </c>
      <c r="D61" s="44">
        <v>8</v>
      </c>
      <c r="E61" s="44">
        <v>7</v>
      </c>
      <c r="F61" s="45">
        <v>0</v>
      </c>
      <c r="G61" s="43">
        <v>3</v>
      </c>
      <c r="H61" s="44">
        <v>1</v>
      </c>
      <c r="I61" s="44">
        <v>4</v>
      </c>
      <c r="J61" s="45">
        <v>3</v>
      </c>
      <c r="K61" s="43">
        <v>4</v>
      </c>
      <c r="L61" s="44">
        <v>0</v>
      </c>
      <c r="M61" s="44">
        <v>4</v>
      </c>
      <c r="N61" s="45">
        <v>4</v>
      </c>
    </row>
    <row r="62" spans="1:14" s="22" customFormat="1" ht="13.5" customHeight="1" thickBot="1">
      <c r="A62" s="46" t="s">
        <v>209</v>
      </c>
      <c r="B62" s="47">
        <v>1012</v>
      </c>
      <c r="C62" s="48">
        <v>1008</v>
      </c>
      <c r="D62" s="48">
        <v>2020</v>
      </c>
      <c r="E62" s="48">
        <v>741</v>
      </c>
      <c r="F62" s="49">
        <v>13</v>
      </c>
      <c r="G62" s="47">
        <v>989</v>
      </c>
      <c r="H62" s="48">
        <v>976</v>
      </c>
      <c r="I62" s="48">
        <v>1965</v>
      </c>
      <c r="J62" s="49">
        <v>704</v>
      </c>
      <c r="K62" s="47">
        <v>23</v>
      </c>
      <c r="L62" s="48">
        <v>32</v>
      </c>
      <c r="M62" s="48">
        <v>55</v>
      </c>
      <c r="N62" s="49">
        <v>24</v>
      </c>
    </row>
    <row r="63" spans="1:14" s="22" customFormat="1" ht="13.5" thickBot="1">
      <c r="A63" s="58" t="s">
        <v>210</v>
      </c>
      <c r="B63" s="59">
        <v>68377</v>
      </c>
      <c r="C63" s="60">
        <v>64503</v>
      </c>
      <c r="D63" s="60">
        <v>132880</v>
      </c>
      <c r="E63" s="60">
        <v>59998</v>
      </c>
      <c r="F63" s="61">
        <v>984</v>
      </c>
      <c r="G63" s="59">
        <v>66007</v>
      </c>
      <c r="H63" s="60">
        <v>61956</v>
      </c>
      <c r="I63" s="60">
        <v>127963</v>
      </c>
      <c r="J63" s="61">
        <v>56442</v>
      </c>
      <c r="K63" s="59">
        <v>2370</v>
      </c>
      <c r="L63" s="60">
        <v>2547</v>
      </c>
      <c r="M63" s="60">
        <v>4917</v>
      </c>
      <c r="N63" s="61">
        <v>2572</v>
      </c>
    </row>
    <row r="64" spans="1:14" s="22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0" s="22" customFormat="1" ht="12.75">
      <c r="A65" s="66" t="s">
        <v>211</v>
      </c>
      <c r="B65" s="66"/>
      <c r="C65" s="66"/>
      <c r="D65" s="62"/>
      <c r="E65" s="62"/>
      <c r="F65" s="63"/>
      <c r="G65" s="62"/>
      <c r="H65" s="62"/>
      <c r="I65" s="62"/>
      <c r="J65" s="64"/>
    </row>
  </sheetData>
  <sheetProtection/>
  <mergeCells count="5">
    <mergeCell ref="A1:N1"/>
    <mergeCell ref="A3:A4"/>
    <mergeCell ref="B3:F3"/>
    <mergeCell ref="G3:J3"/>
    <mergeCell ref="K3:N3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O5" sqref="O5"/>
    </sheetView>
  </sheetViews>
  <sheetFormatPr defaultColWidth="9.00390625" defaultRowHeight="15"/>
  <cols>
    <col min="1" max="1" width="16.00390625" style="6" bestFit="1" customWidth="1"/>
    <col min="2" max="3" width="9.140625" style="10" customWidth="1"/>
    <col min="4" max="4" width="10.140625" style="10" customWidth="1"/>
    <col min="5" max="5" width="9.140625" style="10" customWidth="1"/>
    <col min="6" max="6" width="9.140625" style="6" customWidth="1"/>
    <col min="7" max="8" width="9.140625" style="10" customWidth="1"/>
    <col min="9" max="9" width="10.140625" style="10" customWidth="1"/>
    <col min="10" max="10" width="9.140625" style="3" customWidth="1"/>
    <col min="11" max="12" width="9.140625" style="11" customWidth="1"/>
    <col min="13" max="13" width="10.140625" style="11" customWidth="1"/>
    <col min="14" max="14" width="9.140625" style="11" customWidth="1"/>
    <col min="15" max="16384" width="9.00390625" style="11" customWidth="1"/>
  </cols>
  <sheetData>
    <row r="1" spans="1:14" s="121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121" customFormat="1" ht="13.5" thickBot="1">
      <c r="A2" s="23"/>
      <c r="B2" s="24"/>
      <c r="C2" s="24"/>
      <c r="D2" s="23"/>
      <c r="E2" s="24"/>
      <c r="F2" s="24"/>
      <c r="G2" s="24"/>
      <c r="H2" s="24"/>
      <c r="I2" s="24"/>
      <c r="J2" s="24"/>
      <c r="N2" s="25" t="s">
        <v>219</v>
      </c>
    </row>
    <row r="3" spans="1:14" s="121" customFormat="1" ht="12.75">
      <c r="A3" s="272" t="s">
        <v>146</v>
      </c>
      <c r="B3" s="274" t="s">
        <v>143</v>
      </c>
      <c r="C3" s="275"/>
      <c r="D3" s="275"/>
      <c r="E3" s="275"/>
      <c r="F3" s="276"/>
      <c r="G3" s="277" t="s">
        <v>144</v>
      </c>
      <c r="H3" s="278"/>
      <c r="I3" s="278"/>
      <c r="J3" s="279"/>
      <c r="K3" s="269" t="s">
        <v>145</v>
      </c>
      <c r="L3" s="270"/>
      <c r="M3" s="270"/>
      <c r="N3" s="271"/>
    </row>
    <row r="4" spans="1:14" s="121" customFormat="1" ht="27" thickBot="1">
      <c r="A4" s="273"/>
      <c r="B4" s="26" t="s">
        <v>147</v>
      </c>
      <c r="C4" s="27" t="s">
        <v>148</v>
      </c>
      <c r="D4" s="27" t="s">
        <v>149</v>
      </c>
      <c r="E4" s="28" t="s">
        <v>150</v>
      </c>
      <c r="F4" s="65" t="s">
        <v>215</v>
      </c>
      <c r="G4" s="29" t="s">
        <v>147</v>
      </c>
      <c r="H4" s="30" t="s">
        <v>148</v>
      </c>
      <c r="I4" s="31" t="s">
        <v>149</v>
      </c>
      <c r="J4" s="32" t="s">
        <v>150</v>
      </c>
      <c r="K4" s="33" t="s">
        <v>147</v>
      </c>
      <c r="L4" s="31" t="s">
        <v>148</v>
      </c>
      <c r="M4" s="31" t="s">
        <v>149</v>
      </c>
      <c r="N4" s="32" t="s">
        <v>220</v>
      </c>
    </row>
    <row r="5" spans="1:14" s="121" customFormat="1" ht="13.5" customHeight="1">
      <c r="A5" s="34" t="s">
        <v>152</v>
      </c>
      <c r="B5" s="35">
        <v>2321</v>
      </c>
      <c r="C5" s="36">
        <v>2038</v>
      </c>
      <c r="D5" s="36">
        <v>4359</v>
      </c>
      <c r="E5" s="36">
        <v>2417</v>
      </c>
      <c r="F5" s="37">
        <v>69</v>
      </c>
      <c r="G5" s="35">
        <v>2068</v>
      </c>
      <c r="H5" s="36">
        <v>1803</v>
      </c>
      <c r="I5" s="36">
        <v>3871</v>
      </c>
      <c r="J5" s="37">
        <v>2070</v>
      </c>
      <c r="K5" s="35">
        <v>253</v>
      </c>
      <c r="L5" s="36">
        <v>235</v>
      </c>
      <c r="M5" s="36">
        <v>488</v>
      </c>
      <c r="N5" s="37">
        <v>278</v>
      </c>
    </row>
    <row r="6" spans="1:14" s="121" customFormat="1" ht="13.5" customHeight="1">
      <c r="A6" s="38" t="s">
        <v>153</v>
      </c>
      <c r="B6" s="39">
        <v>1997</v>
      </c>
      <c r="C6" s="40">
        <v>1877</v>
      </c>
      <c r="D6" s="40">
        <v>3874</v>
      </c>
      <c r="E6" s="40">
        <v>1777</v>
      </c>
      <c r="F6" s="41">
        <v>28</v>
      </c>
      <c r="G6" s="39">
        <v>1918</v>
      </c>
      <c r="H6" s="40">
        <v>1806</v>
      </c>
      <c r="I6" s="40">
        <v>3724</v>
      </c>
      <c r="J6" s="41">
        <v>1678</v>
      </c>
      <c r="K6" s="39">
        <v>79</v>
      </c>
      <c r="L6" s="40">
        <v>71</v>
      </c>
      <c r="M6" s="40">
        <v>150</v>
      </c>
      <c r="N6" s="41">
        <v>71</v>
      </c>
    </row>
    <row r="7" spans="1:14" s="121" customFormat="1" ht="13.5" customHeight="1">
      <c r="A7" s="42" t="s">
        <v>154</v>
      </c>
      <c r="B7" s="43">
        <v>1565</v>
      </c>
      <c r="C7" s="44">
        <v>1613</v>
      </c>
      <c r="D7" s="44">
        <v>3178</v>
      </c>
      <c r="E7" s="44">
        <v>1286</v>
      </c>
      <c r="F7" s="45">
        <v>32</v>
      </c>
      <c r="G7" s="43">
        <v>1532</v>
      </c>
      <c r="H7" s="44">
        <v>1564</v>
      </c>
      <c r="I7" s="44">
        <v>3096</v>
      </c>
      <c r="J7" s="45">
        <v>1231</v>
      </c>
      <c r="K7" s="43">
        <v>33</v>
      </c>
      <c r="L7" s="44">
        <v>49</v>
      </c>
      <c r="M7" s="44">
        <v>82</v>
      </c>
      <c r="N7" s="45">
        <v>23</v>
      </c>
    </row>
    <row r="8" spans="1:14" s="121" customFormat="1" ht="13.5" customHeight="1">
      <c r="A8" s="38" t="s">
        <v>155</v>
      </c>
      <c r="B8" s="39">
        <v>670</v>
      </c>
      <c r="C8" s="40">
        <v>718</v>
      </c>
      <c r="D8" s="40">
        <v>1388</v>
      </c>
      <c r="E8" s="40">
        <v>668</v>
      </c>
      <c r="F8" s="41">
        <v>7</v>
      </c>
      <c r="G8" s="39">
        <v>658</v>
      </c>
      <c r="H8" s="40">
        <v>709</v>
      </c>
      <c r="I8" s="40">
        <v>1367</v>
      </c>
      <c r="J8" s="41">
        <v>651</v>
      </c>
      <c r="K8" s="39">
        <v>12</v>
      </c>
      <c r="L8" s="40">
        <v>9</v>
      </c>
      <c r="M8" s="40">
        <v>21</v>
      </c>
      <c r="N8" s="41">
        <v>10</v>
      </c>
    </row>
    <row r="9" spans="1:14" s="121" customFormat="1" ht="13.5" customHeight="1">
      <c r="A9" s="42" t="s">
        <v>156</v>
      </c>
      <c r="B9" s="43">
        <v>1978</v>
      </c>
      <c r="C9" s="44">
        <v>1778</v>
      </c>
      <c r="D9" s="44">
        <v>3756</v>
      </c>
      <c r="E9" s="44">
        <v>1761</v>
      </c>
      <c r="F9" s="45">
        <v>30</v>
      </c>
      <c r="G9" s="43">
        <v>1897</v>
      </c>
      <c r="H9" s="44">
        <v>1698</v>
      </c>
      <c r="I9" s="44">
        <v>3595</v>
      </c>
      <c r="J9" s="45">
        <v>1634</v>
      </c>
      <c r="K9" s="43">
        <v>81</v>
      </c>
      <c r="L9" s="44">
        <v>80</v>
      </c>
      <c r="M9" s="44">
        <v>161</v>
      </c>
      <c r="N9" s="45">
        <v>97</v>
      </c>
    </row>
    <row r="10" spans="1:14" s="121" customFormat="1" ht="13.5" customHeight="1">
      <c r="A10" s="38" t="s">
        <v>157</v>
      </c>
      <c r="B10" s="39">
        <v>1647</v>
      </c>
      <c r="C10" s="40">
        <v>1568</v>
      </c>
      <c r="D10" s="40">
        <v>3215</v>
      </c>
      <c r="E10" s="40">
        <v>1495</v>
      </c>
      <c r="F10" s="41">
        <v>27</v>
      </c>
      <c r="G10" s="39">
        <v>1603</v>
      </c>
      <c r="H10" s="40">
        <v>1516</v>
      </c>
      <c r="I10" s="40">
        <v>3119</v>
      </c>
      <c r="J10" s="41">
        <v>1415</v>
      </c>
      <c r="K10" s="39">
        <v>44</v>
      </c>
      <c r="L10" s="40">
        <v>52</v>
      </c>
      <c r="M10" s="40">
        <v>96</v>
      </c>
      <c r="N10" s="41">
        <v>53</v>
      </c>
    </row>
    <row r="11" spans="1:14" s="121" customFormat="1" ht="13.5" customHeight="1">
      <c r="A11" s="42" t="s">
        <v>158</v>
      </c>
      <c r="B11" s="43">
        <v>933</v>
      </c>
      <c r="C11" s="44">
        <v>1018</v>
      </c>
      <c r="D11" s="44">
        <v>1951</v>
      </c>
      <c r="E11" s="44">
        <v>840</v>
      </c>
      <c r="F11" s="45">
        <v>13</v>
      </c>
      <c r="G11" s="43">
        <v>901</v>
      </c>
      <c r="H11" s="44">
        <v>981</v>
      </c>
      <c r="I11" s="44">
        <v>1882</v>
      </c>
      <c r="J11" s="45">
        <v>790</v>
      </c>
      <c r="K11" s="43">
        <v>32</v>
      </c>
      <c r="L11" s="44">
        <v>37</v>
      </c>
      <c r="M11" s="44">
        <v>69</v>
      </c>
      <c r="N11" s="45">
        <v>37</v>
      </c>
    </row>
    <row r="12" spans="1:14" s="121" customFormat="1" ht="13.5" customHeight="1">
      <c r="A12" s="38" t="s">
        <v>159</v>
      </c>
      <c r="B12" s="39">
        <v>1236</v>
      </c>
      <c r="C12" s="40">
        <v>1167</v>
      </c>
      <c r="D12" s="40">
        <v>2403</v>
      </c>
      <c r="E12" s="40">
        <v>1240</v>
      </c>
      <c r="F12" s="41">
        <v>13</v>
      </c>
      <c r="G12" s="39">
        <v>1155</v>
      </c>
      <c r="H12" s="40">
        <v>1095</v>
      </c>
      <c r="I12" s="40">
        <v>2250</v>
      </c>
      <c r="J12" s="41">
        <v>1125</v>
      </c>
      <c r="K12" s="39">
        <v>81</v>
      </c>
      <c r="L12" s="40">
        <v>72</v>
      </c>
      <c r="M12" s="40">
        <v>153</v>
      </c>
      <c r="N12" s="41">
        <v>102</v>
      </c>
    </row>
    <row r="13" spans="1:14" s="121" customFormat="1" ht="13.5" customHeight="1">
      <c r="A13" s="42" t="s">
        <v>160</v>
      </c>
      <c r="B13" s="43">
        <v>3569</v>
      </c>
      <c r="C13" s="44">
        <v>3639</v>
      </c>
      <c r="D13" s="44">
        <v>7208</v>
      </c>
      <c r="E13" s="44">
        <v>2878</v>
      </c>
      <c r="F13" s="45">
        <v>80</v>
      </c>
      <c r="G13" s="43">
        <v>3309</v>
      </c>
      <c r="H13" s="44">
        <v>3360</v>
      </c>
      <c r="I13" s="44">
        <v>6669</v>
      </c>
      <c r="J13" s="45">
        <v>2595</v>
      </c>
      <c r="K13" s="43">
        <v>260</v>
      </c>
      <c r="L13" s="44">
        <v>279</v>
      </c>
      <c r="M13" s="44">
        <v>539</v>
      </c>
      <c r="N13" s="45">
        <v>203</v>
      </c>
    </row>
    <row r="14" spans="1:14" s="121" customFormat="1" ht="13.5" customHeight="1">
      <c r="A14" s="38" t="s">
        <v>161</v>
      </c>
      <c r="B14" s="39">
        <v>1452</v>
      </c>
      <c r="C14" s="40">
        <v>1410</v>
      </c>
      <c r="D14" s="40">
        <v>2862</v>
      </c>
      <c r="E14" s="40">
        <v>1338</v>
      </c>
      <c r="F14" s="41">
        <v>22</v>
      </c>
      <c r="G14" s="39">
        <v>1407</v>
      </c>
      <c r="H14" s="40">
        <v>1358</v>
      </c>
      <c r="I14" s="40">
        <v>2765</v>
      </c>
      <c r="J14" s="41">
        <v>1278</v>
      </c>
      <c r="K14" s="39">
        <v>45</v>
      </c>
      <c r="L14" s="40">
        <v>52</v>
      </c>
      <c r="M14" s="40">
        <v>97</v>
      </c>
      <c r="N14" s="41">
        <v>38</v>
      </c>
    </row>
    <row r="15" spans="1:14" s="121" customFormat="1" ht="13.5" customHeight="1">
      <c r="A15" s="42" t="s">
        <v>162</v>
      </c>
      <c r="B15" s="43">
        <v>1055</v>
      </c>
      <c r="C15" s="44">
        <v>979</v>
      </c>
      <c r="D15" s="44">
        <v>2034</v>
      </c>
      <c r="E15" s="44">
        <v>825</v>
      </c>
      <c r="F15" s="45">
        <v>16</v>
      </c>
      <c r="G15" s="43">
        <v>1026</v>
      </c>
      <c r="H15" s="44">
        <v>953</v>
      </c>
      <c r="I15" s="44">
        <v>1979</v>
      </c>
      <c r="J15" s="45">
        <v>783</v>
      </c>
      <c r="K15" s="43">
        <v>29</v>
      </c>
      <c r="L15" s="44">
        <v>26</v>
      </c>
      <c r="M15" s="44">
        <v>55</v>
      </c>
      <c r="N15" s="45">
        <v>26</v>
      </c>
    </row>
    <row r="16" spans="1:14" s="121" customFormat="1" ht="13.5" customHeight="1" thickBot="1">
      <c r="A16" s="46" t="s">
        <v>163</v>
      </c>
      <c r="B16" s="47">
        <v>1499</v>
      </c>
      <c r="C16" s="48">
        <v>1504</v>
      </c>
      <c r="D16" s="48">
        <v>3003</v>
      </c>
      <c r="E16" s="48">
        <v>1289</v>
      </c>
      <c r="F16" s="49">
        <v>23</v>
      </c>
      <c r="G16" s="47">
        <v>1442</v>
      </c>
      <c r="H16" s="48">
        <v>1433</v>
      </c>
      <c r="I16" s="48">
        <v>2875</v>
      </c>
      <c r="J16" s="49">
        <v>1198</v>
      </c>
      <c r="K16" s="47">
        <v>57</v>
      </c>
      <c r="L16" s="48">
        <v>71</v>
      </c>
      <c r="M16" s="48">
        <v>128</v>
      </c>
      <c r="N16" s="49">
        <v>68</v>
      </c>
    </row>
    <row r="17" spans="1:14" s="121" customFormat="1" ht="13.5" customHeight="1">
      <c r="A17" s="34" t="s">
        <v>164</v>
      </c>
      <c r="B17" s="35">
        <v>427</v>
      </c>
      <c r="C17" s="36">
        <v>339</v>
      </c>
      <c r="D17" s="36">
        <v>766</v>
      </c>
      <c r="E17" s="36">
        <v>420</v>
      </c>
      <c r="F17" s="37">
        <v>2</v>
      </c>
      <c r="G17" s="35">
        <v>385</v>
      </c>
      <c r="H17" s="36">
        <v>308</v>
      </c>
      <c r="I17" s="36">
        <v>693</v>
      </c>
      <c r="J17" s="37">
        <v>356</v>
      </c>
      <c r="K17" s="35">
        <v>42</v>
      </c>
      <c r="L17" s="36">
        <v>31</v>
      </c>
      <c r="M17" s="36">
        <v>73</v>
      </c>
      <c r="N17" s="37">
        <v>62</v>
      </c>
    </row>
    <row r="18" spans="1:14" s="121" customFormat="1" ht="13.5" customHeight="1">
      <c r="A18" s="38" t="s">
        <v>165</v>
      </c>
      <c r="B18" s="39">
        <v>1572</v>
      </c>
      <c r="C18" s="40">
        <v>1680</v>
      </c>
      <c r="D18" s="40">
        <v>3252</v>
      </c>
      <c r="E18" s="40">
        <v>1633</v>
      </c>
      <c r="F18" s="41">
        <v>25</v>
      </c>
      <c r="G18" s="39">
        <v>1495</v>
      </c>
      <c r="H18" s="40">
        <v>1605</v>
      </c>
      <c r="I18" s="40">
        <v>3100</v>
      </c>
      <c r="J18" s="41">
        <v>1505</v>
      </c>
      <c r="K18" s="39">
        <v>77</v>
      </c>
      <c r="L18" s="40">
        <v>75</v>
      </c>
      <c r="M18" s="40">
        <v>152</v>
      </c>
      <c r="N18" s="41">
        <v>103</v>
      </c>
    </row>
    <row r="19" spans="1:14" s="121" customFormat="1" ht="13.5" customHeight="1">
      <c r="A19" s="42" t="s">
        <v>166</v>
      </c>
      <c r="B19" s="43">
        <v>793</v>
      </c>
      <c r="C19" s="44">
        <v>765</v>
      </c>
      <c r="D19" s="44">
        <v>1558</v>
      </c>
      <c r="E19" s="44">
        <v>831</v>
      </c>
      <c r="F19" s="45">
        <v>11</v>
      </c>
      <c r="G19" s="43">
        <v>769</v>
      </c>
      <c r="H19" s="44">
        <v>739</v>
      </c>
      <c r="I19" s="44">
        <v>1508</v>
      </c>
      <c r="J19" s="45">
        <v>795</v>
      </c>
      <c r="K19" s="43">
        <v>24</v>
      </c>
      <c r="L19" s="44">
        <v>26</v>
      </c>
      <c r="M19" s="44">
        <v>50</v>
      </c>
      <c r="N19" s="45">
        <v>25</v>
      </c>
    </row>
    <row r="20" spans="1:14" s="121" customFormat="1" ht="13.5" customHeight="1">
      <c r="A20" s="38" t="s">
        <v>167</v>
      </c>
      <c r="B20" s="39">
        <v>1419</v>
      </c>
      <c r="C20" s="40">
        <v>1369</v>
      </c>
      <c r="D20" s="40">
        <v>2788</v>
      </c>
      <c r="E20" s="40">
        <v>1226</v>
      </c>
      <c r="F20" s="41">
        <v>21</v>
      </c>
      <c r="G20" s="39">
        <v>1380</v>
      </c>
      <c r="H20" s="40">
        <v>1319</v>
      </c>
      <c r="I20" s="40">
        <v>2699</v>
      </c>
      <c r="J20" s="41">
        <v>1168</v>
      </c>
      <c r="K20" s="39">
        <v>39</v>
      </c>
      <c r="L20" s="40">
        <v>50</v>
      </c>
      <c r="M20" s="40">
        <v>89</v>
      </c>
      <c r="N20" s="41">
        <v>37</v>
      </c>
    </row>
    <row r="21" spans="1:14" s="121" customFormat="1" ht="13.5" customHeight="1">
      <c r="A21" s="42" t="s">
        <v>168</v>
      </c>
      <c r="B21" s="43">
        <v>1138</v>
      </c>
      <c r="C21" s="44">
        <v>1070</v>
      </c>
      <c r="D21" s="44">
        <v>2208</v>
      </c>
      <c r="E21" s="44">
        <v>1099</v>
      </c>
      <c r="F21" s="45">
        <v>18</v>
      </c>
      <c r="G21" s="43">
        <v>1094</v>
      </c>
      <c r="H21" s="44">
        <v>1021</v>
      </c>
      <c r="I21" s="44">
        <v>2115</v>
      </c>
      <c r="J21" s="45">
        <v>1019</v>
      </c>
      <c r="K21" s="43">
        <v>44</v>
      </c>
      <c r="L21" s="44">
        <v>49</v>
      </c>
      <c r="M21" s="44">
        <v>93</v>
      </c>
      <c r="N21" s="45">
        <v>62</v>
      </c>
    </row>
    <row r="22" spans="1:14" s="121" customFormat="1" ht="13.5" customHeight="1">
      <c r="A22" s="38" t="s">
        <v>169</v>
      </c>
      <c r="B22" s="39">
        <v>1576</v>
      </c>
      <c r="C22" s="40">
        <v>1598</v>
      </c>
      <c r="D22" s="40">
        <v>3174</v>
      </c>
      <c r="E22" s="40">
        <v>1531</v>
      </c>
      <c r="F22" s="41">
        <v>18</v>
      </c>
      <c r="G22" s="39">
        <v>1515</v>
      </c>
      <c r="H22" s="40">
        <v>1528</v>
      </c>
      <c r="I22" s="40">
        <v>3043</v>
      </c>
      <c r="J22" s="41">
        <v>1424</v>
      </c>
      <c r="K22" s="39">
        <v>61</v>
      </c>
      <c r="L22" s="40">
        <v>70</v>
      </c>
      <c r="M22" s="40">
        <v>131</v>
      </c>
      <c r="N22" s="41">
        <v>89</v>
      </c>
    </row>
    <row r="23" spans="1:14" s="121" customFormat="1" ht="13.5" customHeight="1">
      <c r="A23" s="42" t="s">
        <v>170</v>
      </c>
      <c r="B23" s="43">
        <v>2144</v>
      </c>
      <c r="C23" s="44">
        <v>2157</v>
      </c>
      <c r="D23" s="44">
        <v>4301</v>
      </c>
      <c r="E23" s="44">
        <v>1755</v>
      </c>
      <c r="F23" s="45">
        <v>30</v>
      </c>
      <c r="G23" s="43">
        <v>2041</v>
      </c>
      <c r="H23" s="44">
        <v>2055</v>
      </c>
      <c r="I23" s="44">
        <v>4096</v>
      </c>
      <c r="J23" s="45">
        <v>1600</v>
      </c>
      <c r="K23" s="43">
        <v>103</v>
      </c>
      <c r="L23" s="44">
        <v>102</v>
      </c>
      <c r="M23" s="44">
        <v>205</v>
      </c>
      <c r="N23" s="45">
        <v>125</v>
      </c>
    </row>
    <row r="24" spans="1:14" s="121" customFormat="1" ht="13.5" customHeight="1">
      <c r="A24" s="38" t="s">
        <v>171</v>
      </c>
      <c r="B24" s="39">
        <v>135</v>
      </c>
      <c r="C24" s="40">
        <v>135</v>
      </c>
      <c r="D24" s="40">
        <v>270</v>
      </c>
      <c r="E24" s="40">
        <v>151</v>
      </c>
      <c r="F24" s="41">
        <v>0</v>
      </c>
      <c r="G24" s="39">
        <v>135</v>
      </c>
      <c r="H24" s="40">
        <v>134</v>
      </c>
      <c r="I24" s="40">
        <v>269</v>
      </c>
      <c r="J24" s="41">
        <v>150</v>
      </c>
      <c r="K24" s="39">
        <v>0</v>
      </c>
      <c r="L24" s="40">
        <v>1</v>
      </c>
      <c r="M24" s="40">
        <v>1</v>
      </c>
      <c r="N24" s="41">
        <v>1</v>
      </c>
    </row>
    <row r="25" spans="1:14" s="121" customFormat="1" ht="13.5" customHeight="1">
      <c r="A25" s="42" t="s">
        <v>172</v>
      </c>
      <c r="B25" s="43">
        <v>719</v>
      </c>
      <c r="C25" s="44">
        <v>649</v>
      </c>
      <c r="D25" s="44">
        <v>1368</v>
      </c>
      <c r="E25" s="44">
        <v>756</v>
      </c>
      <c r="F25" s="45">
        <v>12</v>
      </c>
      <c r="G25" s="43">
        <v>688</v>
      </c>
      <c r="H25" s="44">
        <v>625</v>
      </c>
      <c r="I25" s="44">
        <v>1313</v>
      </c>
      <c r="J25" s="45">
        <v>721</v>
      </c>
      <c r="K25" s="43">
        <v>31</v>
      </c>
      <c r="L25" s="44">
        <v>24</v>
      </c>
      <c r="M25" s="44">
        <v>55</v>
      </c>
      <c r="N25" s="45">
        <v>23</v>
      </c>
    </row>
    <row r="26" spans="1:14" s="121" customFormat="1" ht="13.5" customHeight="1">
      <c r="A26" s="38" t="s">
        <v>173</v>
      </c>
      <c r="B26" s="39">
        <v>1497</v>
      </c>
      <c r="C26" s="40">
        <v>1503</v>
      </c>
      <c r="D26" s="40">
        <v>3000</v>
      </c>
      <c r="E26" s="40">
        <v>1482</v>
      </c>
      <c r="F26" s="41">
        <v>23</v>
      </c>
      <c r="G26" s="39">
        <v>1438</v>
      </c>
      <c r="H26" s="40">
        <v>1445</v>
      </c>
      <c r="I26" s="40">
        <v>2883</v>
      </c>
      <c r="J26" s="41">
        <v>1393</v>
      </c>
      <c r="K26" s="39">
        <v>59</v>
      </c>
      <c r="L26" s="40">
        <v>58</v>
      </c>
      <c r="M26" s="40">
        <v>117</v>
      </c>
      <c r="N26" s="41">
        <v>66</v>
      </c>
    </row>
    <row r="27" spans="1:14" s="121" customFormat="1" ht="13.5" customHeight="1">
      <c r="A27" s="42" t="s">
        <v>174</v>
      </c>
      <c r="B27" s="43">
        <v>1384</v>
      </c>
      <c r="C27" s="44">
        <v>1245</v>
      </c>
      <c r="D27" s="44">
        <v>2629</v>
      </c>
      <c r="E27" s="44">
        <v>1236</v>
      </c>
      <c r="F27" s="45">
        <v>20</v>
      </c>
      <c r="G27" s="43">
        <v>1348</v>
      </c>
      <c r="H27" s="44">
        <v>1203</v>
      </c>
      <c r="I27" s="44">
        <v>2551</v>
      </c>
      <c r="J27" s="45">
        <v>1176</v>
      </c>
      <c r="K27" s="43">
        <v>36</v>
      </c>
      <c r="L27" s="44">
        <v>42</v>
      </c>
      <c r="M27" s="44">
        <v>78</v>
      </c>
      <c r="N27" s="45">
        <v>40</v>
      </c>
    </row>
    <row r="28" spans="1:14" s="121" customFormat="1" ht="13.5" customHeight="1">
      <c r="A28" s="38" t="s">
        <v>175</v>
      </c>
      <c r="B28" s="39">
        <v>1087</v>
      </c>
      <c r="C28" s="40">
        <v>969</v>
      </c>
      <c r="D28" s="40">
        <v>2056</v>
      </c>
      <c r="E28" s="40">
        <v>949</v>
      </c>
      <c r="F28" s="41">
        <v>15</v>
      </c>
      <c r="G28" s="39">
        <v>1043</v>
      </c>
      <c r="H28" s="40">
        <v>919</v>
      </c>
      <c r="I28" s="40">
        <v>1962</v>
      </c>
      <c r="J28" s="41">
        <v>897</v>
      </c>
      <c r="K28" s="39">
        <v>44</v>
      </c>
      <c r="L28" s="40">
        <v>50</v>
      </c>
      <c r="M28" s="40">
        <v>94</v>
      </c>
      <c r="N28" s="41">
        <v>37</v>
      </c>
    </row>
    <row r="29" spans="1:14" s="121" customFormat="1" ht="13.5" customHeight="1">
      <c r="A29" s="42" t="s">
        <v>176</v>
      </c>
      <c r="B29" s="43">
        <v>836</v>
      </c>
      <c r="C29" s="44">
        <v>815</v>
      </c>
      <c r="D29" s="44">
        <v>1651</v>
      </c>
      <c r="E29" s="44">
        <v>769</v>
      </c>
      <c r="F29" s="45">
        <v>10</v>
      </c>
      <c r="G29" s="43">
        <v>812</v>
      </c>
      <c r="H29" s="44">
        <v>779</v>
      </c>
      <c r="I29" s="44">
        <v>1591</v>
      </c>
      <c r="J29" s="45">
        <v>726</v>
      </c>
      <c r="K29" s="43">
        <v>24</v>
      </c>
      <c r="L29" s="44">
        <v>36</v>
      </c>
      <c r="M29" s="44">
        <v>60</v>
      </c>
      <c r="N29" s="45">
        <v>33</v>
      </c>
    </row>
    <row r="30" spans="1:14" s="121" customFormat="1" ht="13.5" customHeight="1" thickBot="1">
      <c r="A30" s="46" t="s">
        <v>177</v>
      </c>
      <c r="B30" s="47">
        <v>1294</v>
      </c>
      <c r="C30" s="48">
        <v>1352</v>
      </c>
      <c r="D30" s="48">
        <v>2646</v>
      </c>
      <c r="E30" s="48">
        <v>1064</v>
      </c>
      <c r="F30" s="49">
        <v>10</v>
      </c>
      <c r="G30" s="47">
        <v>1263</v>
      </c>
      <c r="H30" s="48">
        <v>1321</v>
      </c>
      <c r="I30" s="48">
        <v>2584</v>
      </c>
      <c r="J30" s="49">
        <v>1026</v>
      </c>
      <c r="K30" s="47">
        <v>31</v>
      </c>
      <c r="L30" s="48">
        <v>31</v>
      </c>
      <c r="M30" s="48">
        <v>62</v>
      </c>
      <c r="N30" s="49">
        <v>28</v>
      </c>
    </row>
    <row r="31" spans="1:14" s="121" customFormat="1" ht="13.5" customHeight="1">
      <c r="A31" s="34" t="s">
        <v>178</v>
      </c>
      <c r="B31" s="35">
        <v>638</v>
      </c>
      <c r="C31" s="36">
        <v>622</v>
      </c>
      <c r="D31" s="36">
        <v>1260</v>
      </c>
      <c r="E31" s="36">
        <v>582</v>
      </c>
      <c r="F31" s="37">
        <v>6</v>
      </c>
      <c r="G31" s="35">
        <v>616</v>
      </c>
      <c r="H31" s="36">
        <v>589</v>
      </c>
      <c r="I31" s="36">
        <v>1205</v>
      </c>
      <c r="J31" s="37">
        <v>535</v>
      </c>
      <c r="K31" s="35">
        <v>22</v>
      </c>
      <c r="L31" s="36">
        <v>33</v>
      </c>
      <c r="M31" s="36">
        <v>55</v>
      </c>
      <c r="N31" s="37">
        <v>41</v>
      </c>
    </row>
    <row r="32" spans="1:14" s="121" customFormat="1" ht="13.5" customHeight="1">
      <c r="A32" s="38" t="s">
        <v>179</v>
      </c>
      <c r="B32" s="39">
        <v>1252</v>
      </c>
      <c r="C32" s="40">
        <v>1132</v>
      </c>
      <c r="D32" s="40">
        <v>2384</v>
      </c>
      <c r="E32" s="40">
        <v>966</v>
      </c>
      <c r="F32" s="41">
        <v>12</v>
      </c>
      <c r="G32" s="39">
        <v>1236</v>
      </c>
      <c r="H32" s="40">
        <v>1112</v>
      </c>
      <c r="I32" s="40">
        <v>2348</v>
      </c>
      <c r="J32" s="41">
        <v>940</v>
      </c>
      <c r="K32" s="39">
        <v>16</v>
      </c>
      <c r="L32" s="40">
        <v>20</v>
      </c>
      <c r="M32" s="40">
        <v>36</v>
      </c>
      <c r="N32" s="41">
        <v>14</v>
      </c>
    </row>
    <row r="33" spans="1:14" s="121" customFormat="1" ht="13.5" customHeight="1">
      <c r="A33" s="42" t="s">
        <v>180</v>
      </c>
      <c r="B33" s="43">
        <v>1411</v>
      </c>
      <c r="C33" s="44">
        <v>1381</v>
      </c>
      <c r="D33" s="44">
        <v>2792</v>
      </c>
      <c r="E33" s="44">
        <v>1173</v>
      </c>
      <c r="F33" s="45">
        <v>30</v>
      </c>
      <c r="G33" s="43">
        <v>1269</v>
      </c>
      <c r="H33" s="44">
        <v>1236</v>
      </c>
      <c r="I33" s="44">
        <v>2505</v>
      </c>
      <c r="J33" s="45">
        <v>999</v>
      </c>
      <c r="K33" s="43">
        <v>142</v>
      </c>
      <c r="L33" s="44">
        <v>145</v>
      </c>
      <c r="M33" s="44">
        <v>287</v>
      </c>
      <c r="N33" s="45">
        <v>144</v>
      </c>
    </row>
    <row r="34" spans="1:14" s="121" customFormat="1" ht="13.5" customHeight="1">
      <c r="A34" s="38" t="s">
        <v>181</v>
      </c>
      <c r="B34" s="39">
        <v>343</v>
      </c>
      <c r="C34" s="40">
        <v>335</v>
      </c>
      <c r="D34" s="40">
        <v>678</v>
      </c>
      <c r="E34" s="40">
        <v>331</v>
      </c>
      <c r="F34" s="41">
        <v>7</v>
      </c>
      <c r="G34" s="39">
        <v>326</v>
      </c>
      <c r="H34" s="40">
        <v>322</v>
      </c>
      <c r="I34" s="40">
        <v>648</v>
      </c>
      <c r="J34" s="41">
        <v>309</v>
      </c>
      <c r="K34" s="39">
        <v>17</v>
      </c>
      <c r="L34" s="40">
        <v>13</v>
      </c>
      <c r="M34" s="40">
        <v>30</v>
      </c>
      <c r="N34" s="41">
        <v>15</v>
      </c>
    </row>
    <row r="35" spans="1:14" s="121" customFormat="1" ht="13.5" customHeight="1">
      <c r="A35" s="42" t="s">
        <v>182</v>
      </c>
      <c r="B35" s="43">
        <v>806</v>
      </c>
      <c r="C35" s="44">
        <v>814</v>
      </c>
      <c r="D35" s="44">
        <v>1620</v>
      </c>
      <c r="E35" s="44">
        <v>690</v>
      </c>
      <c r="F35" s="45">
        <v>8</v>
      </c>
      <c r="G35" s="43">
        <v>773</v>
      </c>
      <c r="H35" s="44">
        <v>777</v>
      </c>
      <c r="I35" s="44">
        <v>1550</v>
      </c>
      <c r="J35" s="45">
        <v>628</v>
      </c>
      <c r="K35" s="43">
        <v>33</v>
      </c>
      <c r="L35" s="44">
        <v>37</v>
      </c>
      <c r="M35" s="44">
        <v>70</v>
      </c>
      <c r="N35" s="45">
        <v>54</v>
      </c>
    </row>
    <row r="36" spans="1:14" s="121" customFormat="1" ht="13.5" customHeight="1">
      <c r="A36" s="38" t="s">
        <v>183</v>
      </c>
      <c r="B36" s="39">
        <v>379</v>
      </c>
      <c r="C36" s="40">
        <v>371</v>
      </c>
      <c r="D36" s="40">
        <v>750</v>
      </c>
      <c r="E36" s="40">
        <v>332</v>
      </c>
      <c r="F36" s="41">
        <v>8</v>
      </c>
      <c r="G36" s="39">
        <v>366</v>
      </c>
      <c r="H36" s="40">
        <v>352</v>
      </c>
      <c r="I36" s="40">
        <v>718</v>
      </c>
      <c r="J36" s="41">
        <v>314</v>
      </c>
      <c r="K36" s="39">
        <v>13</v>
      </c>
      <c r="L36" s="40">
        <v>19</v>
      </c>
      <c r="M36" s="40">
        <v>32</v>
      </c>
      <c r="N36" s="41">
        <v>10</v>
      </c>
    </row>
    <row r="37" spans="1:14" s="121" customFormat="1" ht="13.5" customHeight="1">
      <c r="A37" s="42" t="s">
        <v>184</v>
      </c>
      <c r="B37" s="43">
        <v>364</v>
      </c>
      <c r="C37" s="44">
        <v>300</v>
      </c>
      <c r="D37" s="44">
        <v>664</v>
      </c>
      <c r="E37" s="44">
        <v>257</v>
      </c>
      <c r="F37" s="45">
        <v>5</v>
      </c>
      <c r="G37" s="43">
        <v>359</v>
      </c>
      <c r="H37" s="44">
        <v>289</v>
      </c>
      <c r="I37" s="44">
        <v>648</v>
      </c>
      <c r="J37" s="45">
        <v>244</v>
      </c>
      <c r="K37" s="43">
        <v>5</v>
      </c>
      <c r="L37" s="44">
        <v>11</v>
      </c>
      <c r="M37" s="44">
        <v>16</v>
      </c>
      <c r="N37" s="45">
        <v>8</v>
      </c>
    </row>
    <row r="38" spans="1:14" s="121" customFormat="1" ht="13.5" customHeight="1" thickBot="1">
      <c r="A38" s="46" t="s">
        <v>185</v>
      </c>
      <c r="B38" s="47">
        <v>10685</v>
      </c>
      <c r="C38" s="48">
        <v>9985</v>
      </c>
      <c r="D38" s="48">
        <v>20670</v>
      </c>
      <c r="E38" s="48">
        <v>9569</v>
      </c>
      <c r="F38" s="49">
        <v>129</v>
      </c>
      <c r="G38" s="47">
        <v>10313</v>
      </c>
      <c r="H38" s="48">
        <v>9647</v>
      </c>
      <c r="I38" s="48">
        <v>19960</v>
      </c>
      <c r="J38" s="49">
        <v>9054</v>
      </c>
      <c r="K38" s="47">
        <v>372</v>
      </c>
      <c r="L38" s="48">
        <v>338</v>
      </c>
      <c r="M38" s="48">
        <v>710</v>
      </c>
      <c r="N38" s="49">
        <v>386</v>
      </c>
    </row>
    <row r="39" spans="1:14" s="121" customFormat="1" ht="13.5" customHeight="1">
      <c r="A39" s="34" t="s">
        <v>186</v>
      </c>
      <c r="B39" s="35">
        <v>1471</v>
      </c>
      <c r="C39" s="36">
        <v>1372</v>
      </c>
      <c r="D39" s="36">
        <v>2843</v>
      </c>
      <c r="E39" s="36">
        <v>1174</v>
      </c>
      <c r="F39" s="37">
        <v>23</v>
      </c>
      <c r="G39" s="35">
        <v>1424</v>
      </c>
      <c r="H39" s="36">
        <v>1309</v>
      </c>
      <c r="I39" s="36">
        <v>2733</v>
      </c>
      <c r="J39" s="37">
        <v>1099</v>
      </c>
      <c r="K39" s="35">
        <v>47</v>
      </c>
      <c r="L39" s="36">
        <v>63</v>
      </c>
      <c r="M39" s="36">
        <v>110</v>
      </c>
      <c r="N39" s="37">
        <v>52</v>
      </c>
    </row>
    <row r="40" spans="1:14" s="121" customFormat="1" ht="13.5" customHeight="1">
      <c r="A40" s="38" t="s">
        <v>187</v>
      </c>
      <c r="B40" s="39">
        <v>978</v>
      </c>
      <c r="C40" s="40">
        <v>938</v>
      </c>
      <c r="D40" s="40">
        <v>1916</v>
      </c>
      <c r="E40" s="40">
        <v>804</v>
      </c>
      <c r="F40" s="41">
        <v>11</v>
      </c>
      <c r="G40" s="39">
        <v>950</v>
      </c>
      <c r="H40" s="40">
        <v>919</v>
      </c>
      <c r="I40" s="40">
        <v>1869</v>
      </c>
      <c r="J40" s="41">
        <v>770</v>
      </c>
      <c r="K40" s="39">
        <v>28</v>
      </c>
      <c r="L40" s="40">
        <v>19</v>
      </c>
      <c r="M40" s="40">
        <v>47</v>
      </c>
      <c r="N40" s="41">
        <v>23</v>
      </c>
    </row>
    <row r="41" spans="1:14" s="121" customFormat="1" ht="13.5" customHeight="1">
      <c r="A41" s="42" t="s">
        <v>188</v>
      </c>
      <c r="B41" s="43">
        <v>126</v>
      </c>
      <c r="C41" s="44">
        <v>113</v>
      </c>
      <c r="D41" s="44">
        <v>239</v>
      </c>
      <c r="E41" s="44">
        <v>103</v>
      </c>
      <c r="F41" s="45">
        <v>0</v>
      </c>
      <c r="G41" s="43">
        <v>119</v>
      </c>
      <c r="H41" s="44">
        <v>113</v>
      </c>
      <c r="I41" s="44">
        <v>232</v>
      </c>
      <c r="J41" s="45">
        <v>96</v>
      </c>
      <c r="K41" s="43">
        <v>7</v>
      </c>
      <c r="L41" s="44">
        <v>0</v>
      </c>
      <c r="M41" s="44">
        <v>7</v>
      </c>
      <c r="N41" s="45">
        <v>7</v>
      </c>
    </row>
    <row r="42" spans="1:14" s="121" customFormat="1" ht="13.5" customHeight="1">
      <c r="A42" s="38" t="s">
        <v>189</v>
      </c>
      <c r="B42" s="39">
        <v>197</v>
      </c>
      <c r="C42" s="40">
        <v>112</v>
      </c>
      <c r="D42" s="40">
        <v>309</v>
      </c>
      <c r="E42" s="40">
        <v>193</v>
      </c>
      <c r="F42" s="41">
        <v>1</v>
      </c>
      <c r="G42" s="39">
        <v>190</v>
      </c>
      <c r="H42" s="40">
        <v>112</v>
      </c>
      <c r="I42" s="40">
        <v>302</v>
      </c>
      <c r="J42" s="41">
        <v>186</v>
      </c>
      <c r="K42" s="39">
        <v>7</v>
      </c>
      <c r="L42" s="40">
        <v>0</v>
      </c>
      <c r="M42" s="40">
        <v>7</v>
      </c>
      <c r="N42" s="41">
        <v>6</v>
      </c>
    </row>
    <row r="43" spans="1:14" s="121" customFormat="1" ht="13.5" customHeight="1">
      <c r="A43" s="42" t="s">
        <v>190</v>
      </c>
      <c r="B43" s="43">
        <v>1554</v>
      </c>
      <c r="C43" s="44">
        <v>1342</v>
      </c>
      <c r="D43" s="44">
        <v>2896</v>
      </c>
      <c r="E43" s="44">
        <v>1292</v>
      </c>
      <c r="F43" s="45">
        <v>17</v>
      </c>
      <c r="G43" s="43">
        <v>1505</v>
      </c>
      <c r="H43" s="44">
        <v>1293</v>
      </c>
      <c r="I43" s="44">
        <v>2798</v>
      </c>
      <c r="J43" s="45">
        <v>1225</v>
      </c>
      <c r="K43" s="43">
        <v>49</v>
      </c>
      <c r="L43" s="44">
        <v>49</v>
      </c>
      <c r="M43" s="44">
        <v>98</v>
      </c>
      <c r="N43" s="45">
        <v>50</v>
      </c>
    </row>
    <row r="44" spans="1:14" s="121" customFormat="1" ht="13.5" customHeight="1">
      <c r="A44" s="38" t="s">
        <v>191</v>
      </c>
      <c r="B44" s="39">
        <v>961</v>
      </c>
      <c r="C44" s="40">
        <v>884</v>
      </c>
      <c r="D44" s="40">
        <v>1845</v>
      </c>
      <c r="E44" s="40">
        <v>792</v>
      </c>
      <c r="F44" s="41">
        <v>10</v>
      </c>
      <c r="G44" s="39">
        <v>948</v>
      </c>
      <c r="H44" s="40">
        <v>870</v>
      </c>
      <c r="I44" s="40">
        <v>1818</v>
      </c>
      <c r="J44" s="41">
        <v>770</v>
      </c>
      <c r="K44" s="39">
        <v>13</v>
      </c>
      <c r="L44" s="40">
        <v>14</v>
      </c>
      <c r="M44" s="40">
        <v>27</v>
      </c>
      <c r="N44" s="41">
        <v>12</v>
      </c>
    </row>
    <row r="45" spans="1:14" s="121" customFormat="1" ht="13.5" customHeight="1">
      <c r="A45" s="42" t="s">
        <v>192</v>
      </c>
      <c r="B45" s="43">
        <v>746</v>
      </c>
      <c r="C45" s="44">
        <v>618</v>
      </c>
      <c r="D45" s="44">
        <v>1364</v>
      </c>
      <c r="E45" s="44">
        <v>609</v>
      </c>
      <c r="F45" s="45">
        <v>13</v>
      </c>
      <c r="G45" s="43">
        <v>729</v>
      </c>
      <c r="H45" s="44">
        <v>586</v>
      </c>
      <c r="I45" s="44">
        <v>1315</v>
      </c>
      <c r="J45" s="45">
        <v>574</v>
      </c>
      <c r="K45" s="43">
        <v>17</v>
      </c>
      <c r="L45" s="44">
        <v>32</v>
      </c>
      <c r="M45" s="44">
        <v>49</v>
      </c>
      <c r="N45" s="45">
        <v>22</v>
      </c>
    </row>
    <row r="46" spans="1:14" s="121" customFormat="1" ht="13.5" customHeight="1">
      <c r="A46" s="38" t="s">
        <v>193</v>
      </c>
      <c r="B46" s="39">
        <v>1378</v>
      </c>
      <c r="C46" s="40">
        <v>1199</v>
      </c>
      <c r="D46" s="40">
        <v>2577</v>
      </c>
      <c r="E46" s="40">
        <v>1105</v>
      </c>
      <c r="F46" s="41">
        <v>21</v>
      </c>
      <c r="G46" s="39">
        <v>1343</v>
      </c>
      <c r="H46" s="40">
        <v>1152</v>
      </c>
      <c r="I46" s="40">
        <v>2495</v>
      </c>
      <c r="J46" s="41">
        <v>1051</v>
      </c>
      <c r="K46" s="39">
        <v>35</v>
      </c>
      <c r="L46" s="40">
        <v>47</v>
      </c>
      <c r="M46" s="40">
        <v>82</v>
      </c>
      <c r="N46" s="41">
        <v>33</v>
      </c>
    </row>
    <row r="47" spans="1:14" s="121" customFormat="1" ht="13.5" customHeight="1">
      <c r="A47" s="42" t="s">
        <v>194</v>
      </c>
      <c r="B47" s="43">
        <v>1252</v>
      </c>
      <c r="C47" s="44">
        <v>1104</v>
      </c>
      <c r="D47" s="44">
        <v>2356</v>
      </c>
      <c r="E47" s="44">
        <v>998</v>
      </c>
      <c r="F47" s="45">
        <v>22</v>
      </c>
      <c r="G47" s="43">
        <v>1208</v>
      </c>
      <c r="H47" s="44">
        <v>1044</v>
      </c>
      <c r="I47" s="44">
        <v>2252</v>
      </c>
      <c r="J47" s="45">
        <v>922</v>
      </c>
      <c r="K47" s="43">
        <v>44</v>
      </c>
      <c r="L47" s="44">
        <v>60</v>
      </c>
      <c r="M47" s="44">
        <v>104</v>
      </c>
      <c r="N47" s="45">
        <v>54</v>
      </c>
    </row>
    <row r="48" spans="1:14" s="121" customFormat="1" ht="13.5" customHeight="1">
      <c r="A48" s="38" t="s">
        <v>195</v>
      </c>
      <c r="B48" s="39">
        <v>782</v>
      </c>
      <c r="C48" s="40">
        <v>671</v>
      </c>
      <c r="D48" s="40">
        <v>1453</v>
      </c>
      <c r="E48" s="40">
        <v>647</v>
      </c>
      <c r="F48" s="41">
        <v>7</v>
      </c>
      <c r="G48" s="39">
        <v>772</v>
      </c>
      <c r="H48" s="40">
        <v>661</v>
      </c>
      <c r="I48" s="40">
        <v>1433</v>
      </c>
      <c r="J48" s="41">
        <v>632</v>
      </c>
      <c r="K48" s="39">
        <v>10</v>
      </c>
      <c r="L48" s="40">
        <v>10</v>
      </c>
      <c r="M48" s="40">
        <v>20</v>
      </c>
      <c r="N48" s="41">
        <v>8</v>
      </c>
    </row>
    <row r="49" spans="1:14" s="121" customFormat="1" ht="13.5" customHeight="1">
      <c r="A49" s="42" t="s">
        <v>196</v>
      </c>
      <c r="B49" s="43">
        <v>581</v>
      </c>
      <c r="C49" s="44">
        <v>488</v>
      </c>
      <c r="D49" s="44">
        <v>1069</v>
      </c>
      <c r="E49" s="44">
        <v>456</v>
      </c>
      <c r="F49" s="45">
        <v>5</v>
      </c>
      <c r="G49" s="43">
        <v>558</v>
      </c>
      <c r="H49" s="44">
        <v>472</v>
      </c>
      <c r="I49" s="44">
        <v>1030</v>
      </c>
      <c r="J49" s="45">
        <v>429</v>
      </c>
      <c r="K49" s="43">
        <v>23</v>
      </c>
      <c r="L49" s="44">
        <v>16</v>
      </c>
      <c r="M49" s="44">
        <v>39</v>
      </c>
      <c r="N49" s="45">
        <v>22</v>
      </c>
    </row>
    <row r="50" spans="1:14" s="121" customFormat="1" ht="13.5" customHeight="1">
      <c r="A50" s="38" t="s">
        <v>197</v>
      </c>
      <c r="B50" s="39">
        <v>323</v>
      </c>
      <c r="C50" s="40">
        <v>294</v>
      </c>
      <c r="D50" s="40">
        <v>617</v>
      </c>
      <c r="E50" s="40">
        <v>303</v>
      </c>
      <c r="F50" s="41">
        <v>1</v>
      </c>
      <c r="G50" s="39">
        <v>314</v>
      </c>
      <c r="H50" s="40">
        <v>293</v>
      </c>
      <c r="I50" s="40">
        <v>607</v>
      </c>
      <c r="J50" s="41">
        <v>293</v>
      </c>
      <c r="K50" s="39">
        <v>9</v>
      </c>
      <c r="L50" s="40">
        <v>1</v>
      </c>
      <c r="M50" s="40">
        <v>10</v>
      </c>
      <c r="N50" s="41">
        <v>9</v>
      </c>
    </row>
    <row r="51" spans="1:14" s="121" customFormat="1" ht="13.5" customHeight="1" thickBot="1">
      <c r="A51" s="50" t="s">
        <v>198</v>
      </c>
      <c r="B51" s="51">
        <v>66</v>
      </c>
      <c r="C51" s="52">
        <v>46</v>
      </c>
      <c r="D51" s="52">
        <v>112</v>
      </c>
      <c r="E51" s="52">
        <v>85</v>
      </c>
      <c r="F51" s="53">
        <v>1</v>
      </c>
      <c r="G51" s="51">
        <v>66</v>
      </c>
      <c r="H51" s="52">
        <v>45</v>
      </c>
      <c r="I51" s="52">
        <v>111</v>
      </c>
      <c r="J51" s="53">
        <v>84</v>
      </c>
      <c r="K51" s="51">
        <v>0</v>
      </c>
      <c r="L51" s="52">
        <v>1</v>
      </c>
      <c r="M51" s="52">
        <v>1</v>
      </c>
      <c r="N51" s="53">
        <v>0</v>
      </c>
    </row>
    <row r="52" spans="1:14" s="121" customFormat="1" ht="13.5" customHeight="1">
      <c r="A52" s="54" t="s">
        <v>199</v>
      </c>
      <c r="B52" s="55">
        <v>1481</v>
      </c>
      <c r="C52" s="56">
        <v>1356</v>
      </c>
      <c r="D52" s="56">
        <v>2837</v>
      </c>
      <c r="E52" s="56">
        <v>1305</v>
      </c>
      <c r="F52" s="57">
        <v>30</v>
      </c>
      <c r="G52" s="55">
        <v>1454</v>
      </c>
      <c r="H52" s="56">
        <v>1306</v>
      </c>
      <c r="I52" s="56">
        <v>2760</v>
      </c>
      <c r="J52" s="57">
        <v>1244</v>
      </c>
      <c r="K52" s="55">
        <v>27</v>
      </c>
      <c r="L52" s="56">
        <v>50</v>
      </c>
      <c r="M52" s="56">
        <v>77</v>
      </c>
      <c r="N52" s="57">
        <v>31</v>
      </c>
    </row>
    <row r="53" spans="1:14" s="121" customFormat="1" ht="13.5" customHeight="1">
      <c r="A53" s="42" t="s">
        <v>200</v>
      </c>
      <c r="B53" s="43">
        <v>1218</v>
      </c>
      <c r="C53" s="44">
        <v>1124</v>
      </c>
      <c r="D53" s="44">
        <v>2342</v>
      </c>
      <c r="E53" s="44">
        <v>973</v>
      </c>
      <c r="F53" s="45">
        <v>23</v>
      </c>
      <c r="G53" s="43">
        <v>1198</v>
      </c>
      <c r="H53" s="44">
        <v>1087</v>
      </c>
      <c r="I53" s="44">
        <v>2285</v>
      </c>
      <c r="J53" s="45">
        <v>928</v>
      </c>
      <c r="K53" s="43">
        <v>20</v>
      </c>
      <c r="L53" s="44">
        <v>37</v>
      </c>
      <c r="M53" s="44">
        <v>57</v>
      </c>
      <c r="N53" s="45">
        <v>22</v>
      </c>
    </row>
    <row r="54" spans="1:14" s="121" customFormat="1" ht="13.5" customHeight="1">
      <c r="A54" s="38" t="s">
        <v>201</v>
      </c>
      <c r="B54" s="39">
        <v>310</v>
      </c>
      <c r="C54" s="40">
        <v>238</v>
      </c>
      <c r="D54" s="40">
        <v>548</v>
      </c>
      <c r="E54" s="40">
        <v>242</v>
      </c>
      <c r="F54" s="41">
        <v>2</v>
      </c>
      <c r="G54" s="39">
        <v>303</v>
      </c>
      <c r="H54" s="40">
        <v>236</v>
      </c>
      <c r="I54" s="40">
        <v>539</v>
      </c>
      <c r="J54" s="41">
        <v>234</v>
      </c>
      <c r="K54" s="39">
        <v>7</v>
      </c>
      <c r="L54" s="40">
        <v>2</v>
      </c>
      <c r="M54" s="40">
        <v>9</v>
      </c>
      <c r="N54" s="41">
        <v>6</v>
      </c>
    </row>
    <row r="55" spans="1:14" s="121" customFormat="1" ht="13.5" customHeight="1">
      <c r="A55" s="42" t="s">
        <v>202</v>
      </c>
      <c r="B55" s="43">
        <v>379</v>
      </c>
      <c r="C55" s="44">
        <v>273</v>
      </c>
      <c r="D55" s="44">
        <v>652</v>
      </c>
      <c r="E55" s="44">
        <v>330</v>
      </c>
      <c r="F55" s="45">
        <v>3</v>
      </c>
      <c r="G55" s="43">
        <v>357</v>
      </c>
      <c r="H55" s="44">
        <v>264</v>
      </c>
      <c r="I55" s="44">
        <v>621</v>
      </c>
      <c r="J55" s="45">
        <v>302</v>
      </c>
      <c r="K55" s="43">
        <v>22</v>
      </c>
      <c r="L55" s="44">
        <v>9</v>
      </c>
      <c r="M55" s="44">
        <v>31</v>
      </c>
      <c r="N55" s="45">
        <v>25</v>
      </c>
    </row>
    <row r="56" spans="1:14" s="121" customFormat="1" ht="13.5" customHeight="1">
      <c r="A56" s="38" t="s">
        <v>203</v>
      </c>
      <c r="B56" s="39">
        <v>310</v>
      </c>
      <c r="C56" s="40">
        <v>293</v>
      </c>
      <c r="D56" s="40">
        <v>603</v>
      </c>
      <c r="E56" s="40">
        <v>229</v>
      </c>
      <c r="F56" s="41">
        <v>4</v>
      </c>
      <c r="G56" s="39">
        <v>308</v>
      </c>
      <c r="H56" s="40">
        <v>288</v>
      </c>
      <c r="I56" s="40">
        <v>596</v>
      </c>
      <c r="J56" s="41">
        <v>224</v>
      </c>
      <c r="K56" s="39">
        <v>2</v>
      </c>
      <c r="L56" s="40">
        <v>5</v>
      </c>
      <c r="M56" s="40">
        <v>7</v>
      </c>
      <c r="N56" s="41">
        <v>1</v>
      </c>
    </row>
    <row r="57" spans="1:14" s="121" customFormat="1" ht="13.5" customHeight="1">
      <c r="A57" s="42" t="s">
        <v>204</v>
      </c>
      <c r="B57" s="43">
        <v>288</v>
      </c>
      <c r="C57" s="44">
        <v>299</v>
      </c>
      <c r="D57" s="44">
        <v>587</v>
      </c>
      <c r="E57" s="44">
        <v>253</v>
      </c>
      <c r="F57" s="45">
        <v>3</v>
      </c>
      <c r="G57" s="43">
        <v>278</v>
      </c>
      <c r="H57" s="44">
        <v>288</v>
      </c>
      <c r="I57" s="44">
        <v>566</v>
      </c>
      <c r="J57" s="45">
        <v>238</v>
      </c>
      <c r="K57" s="43">
        <v>10</v>
      </c>
      <c r="L57" s="44">
        <v>11</v>
      </c>
      <c r="M57" s="44">
        <v>21</v>
      </c>
      <c r="N57" s="45">
        <v>12</v>
      </c>
    </row>
    <row r="58" spans="1:14" s="121" customFormat="1" ht="13.5" customHeight="1">
      <c r="A58" s="38" t="s">
        <v>205</v>
      </c>
      <c r="B58" s="39">
        <v>526</v>
      </c>
      <c r="C58" s="40">
        <v>471</v>
      </c>
      <c r="D58" s="40">
        <v>997</v>
      </c>
      <c r="E58" s="40">
        <v>429</v>
      </c>
      <c r="F58" s="41">
        <v>8</v>
      </c>
      <c r="G58" s="39">
        <v>517</v>
      </c>
      <c r="H58" s="40">
        <v>465</v>
      </c>
      <c r="I58" s="40">
        <v>982</v>
      </c>
      <c r="J58" s="41">
        <v>416</v>
      </c>
      <c r="K58" s="39">
        <v>9</v>
      </c>
      <c r="L58" s="40">
        <v>6</v>
      </c>
      <c r="M58" s="40">
        <v>15</v>
      </c>
      <c r="N58" s="41">
        <v>5</v>
      </c>
    </row>
    <row r="59" spans="1:14" s="121" customFormat="1" ht="13.5" customHeight="1">
      <c r="A59" s="42" t="s">
        <v>206</v>
      </c>
      <c r="B59" s="43">
        <v>582</v>
      </c>
      <c r="C59" s="44">
        <v>461</v>
      </c>
      <c r="D59" s="44">
        <v>1043</v>
      </c>
      <c r="E59" s="44">
        <v>454</v>
      </c>
      <c r="F59" s="45">
        <v>8</v>
      </c>
      <c r="G59" s="43">
        <v>572</v>
      </c>
      <c r="H59" s="44">
        <v>450</v>
      </c>
      <c r="I59" s="44">
        <v>1022</v>
      </c>
      <c r="J59" s="45">
        <v>436</v>
      </c>
      <c r="K59" s="43">
        <v>10</v>
      </c>
      <c r="L59" s="44">
        <v>11</v>
      </c>
      <c r="M59" s="44">
        <v>21</v>
      </c>
      <c r="N59" s="45">
        <v>10</v>
      </c>
    </row>
    <row r="60" spans="1:14" s="121" customFormat="1" ht="13.5" customHeight="1">
      <c r="A60" s="38" t="s">
        <v>207</v>
      </c>
      <c r="B60" s="39">
        <v>1207</v>
      </c>
      <c r="C60" s="40">
        <v>1062</v>
      </c>
      <c r="D60" s="40">
        <v>2269</v>
      </c>
      <c r="E60" s="40">
        <v>1224</v>
      </c>
      <c r="F60" s="41">
        <v>12</v>
      </c>
      <c r="G60" s="39">
        <v>1169</v>
      </c>
      <c r="H60" s="40">
        <v>1006</v>
      </c>
      <c r="I60" s="40">
        <v>2175</v>
      </c>
      <c r="J60" s="41">
        <v>1180</v>
      </c>
      <c r="K60" s="39">
        <v>38</v>
      </c>
      <c r="L60" s="40">
        <v>56</v>
      </c>
      <c r="M60" s="40">
        <v>94</v>
      </c>
      <c r="N60" s="41">
        <v>32</v>
      </c>
    </row>
    <row r="61" spans="1:14" s="121" customFormat="1" ht="13.5" customHeight="1">
      <c r="A61" s="42" t="s">
        <v>208</v>
      </c>
      <c r="B61" s="43">
        <v>5</v>
      </c>
      <c r="C61" s="44">
        <v>1</v>
      </c>
      <c r="D61" s="44">
        <v>6</v>
      </c>
      <c r="E61" s="44">
        <v>6</v>
      </c>
      <c r="F61" s="45">
        <v>0</v>
      </c>
      <c r="G61" s="43">
        <v>1</v>
      </c>
      <c r="H61" s="44">
        <v>1</v>
      </c>
      <c r="I61" s="44">
        <v>2</v>
      </c>
      <c r="J61" s="45">
        <v>2</v>
      </c>
      <c r="K61" s="43">
        <v>4</v>
      </c>
      <c r="L61" s="44">
        <v>0</v>
      </c>
      <c r="M61" s="44">
        <v>4</v>
      </c>
      <c r="N61" s="45">
        <v>4</v>
      </c>
    </row>
    <row r="62" spans="1:14" s="121" customFormat="1" ht="13.5" customHeight="1" thickBot="1">
      <c r="A62" s="46" t="s">
        <v>209</v>
      </c>
      <c r="B62" s="47">
        <v>1029</v>
      </c>
      <c r="C62" s="48">
        <v>1018</v>
      </c>
      <c r="D62" s="48">
        <v>2047</v>
      </c>
      <c r="E62" s="48">
        <v>746</v>
      </c>
      <c r="F62" s="49">
        <v>13</v>
      </c>
      <c r="G62" s="47">
        <v>1003</v>
      </c>
      <c r="H62" s="48">
        <v>985</v>
      </c>
      <c r="I62" s="48">
        <v>1988</v>
      </c>
      <c r="J62" s="49">
        <v>705</v>
      </c>
      <c r="K62" s="47">
        <v>26</v>
      </c>
      <c r="L62" s="48">
        <v>33</v>
      </c>
      <c r="M62" s="48">
        <v>59</v>
      </c>
      <c r="N62" s="49">
        <v>28</v>
      </c>
    </row>
    <row r="63" spans="1:14" s="121" customFormat="1" ht="13.5" thickBot="1">
      <c r="A63" s="58" t="s">
        <v>210</v>
      </c>
      <c r="B63" s="59">
        <v>69571</v>
      </c>
      <c r="C63" s="60">
        <v>65672</v>
      </c>
      <c r="D63" s="60">
        <v>135243</v>
      </c>
      <c r="E63" s="60">
        <v>61368</v>
      </c>
      <c r="F63" s="61">
        <v>1018</v>
      </c>
      <c r="G63" s="59">
        <v>66866</v>
      </c>
      <c r="H63" s="60">
        <v>62846</v>
      </c>
      <c r="I63" s="60">
        <v>129712</v>
      </c>
      <c r="J63" s="61">
        <v>57467</v>
      </c>
      <c r="K63" s="59">
        <v>2705</v>
      </c>
      <c r="L63" s="60">
        <v>2826</v>
      </c>
      <c r="M63" s="60">
        <v>5531</v>
      </c>
      <c r="N63" s="61">
        <v>2883</v>
      </c>
    </row>
    <row r="64" spans="1:14" s="121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0" s="121" customFormat="1" ht="12.75">
      <c r="A65" s="66" t="s">
        <v>211</v>
      </c>
      <c r="B65" s="66"/>
      <c r="C65" s="66"/>
      <c r="D65" s="62"/>
      <c r="E65" s="62"/>
      <c r="F65" s="63"/>
      <c r="G65" s="62"/>
      <c r="H65" s="62"/>
      <c r="I65" s="62"/>
      <c r="J65" s="64"/>
    </row>
    <row r="66" spans="6:14" ht="12.75">
      <c r="F66" s="10"/>
      <c r="J66" s="10"/>
      <c r="K66" s="10"/>
      <c r="L66" s="10"/>
      <c r="M66" s="10"/>
      <c r="N66" s="10"/>
    </row>
  </sheetData>
  <sheetProtection/>
  <mergeCells count="5">
    <mergeCell ref="A1:N1"/>
    <mergeCell ref="A3:A4"/>
    <mergeCell ref="B3:F3"/>
    <mergeCell ref="G3:J3"/>
    <mergeCell ref="K3:N3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O5" sqref="O5"/>
    </sheetView>
  </sheetViews>
  <sheetFormatPr defaultColWidth="9.00390625" defaultRowHeight="15"/>
  <cols>
    <col min="1" max="1" width="16.00390625" style="6" bestFit="1" customWidth="1"/>
    <col min="2" max="3" width="9.140625" style="10" customWidth="1"/>
    <col min="4" max="4" width="10.140625" style="10" customWidth="1"/>
    <col min="5" max="5" width="9.140625" style="10" customWidth="1"/>
    <col min="6" max="6" width="9.140625" style="6" customWidth="1"/>
    <col min="7" max="8" width="9.140625" style="10" customWidth="1"/>
    <col min="9" max="9" width="10.140625" style="10" customWidth="1"/>
    <col min="10" max="10" width="9.140625" style="3" customWidth="1"/>
    <col min="11" max="12" width="9.140625" style="11" customWidth="1"/>
    <col min="13" max="13" width="10.140625" style="11" customWidth="1"/>
    <col min="14" max="14" width="9.140625" style="11" customWidth="1"/>
    <col min="15" max="16384" width="9.00390625" style="11" customWidth="1"/>
  </cols>
  <sheetData>
    <row r="1" spans="1:14" s="159" customFormat="1" ht="15.75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s="159" customFormat="1" ht="13.5" thickBot="1">
      <c r="A2" s="161"/>
      <c r="B2" s="162"/>
      <c r="C2" s="162"/>
      <c r="D2" s="161"/>
      <c r="E2" s="162"/>
      <c r="F2" s="162"/>
      <c r="G2" s="162"/>
      <c r="H2" s="162"/>
      <c r="I2" s="162"/>
      <c r="J2" s="162"/>
      <c r="K2" s="205"/>
      <c r="L2" s="205"/>
      <c r="M2" s="205"/>
      <c r="N2" s="163" t="s">
        <v>221</v>
      </c>
    </row>
    <row r="3" spans="1:14" s="159" customFormat="1" ht="12.75">
      <c r="A3" s="281" t="s">
        <v>146</v>
      </c>
      <c r="B3" s="283" t="s">
        <v>143</v>
      </c>
      <c r="C3" s="284"/>
      <c r="D3" s="284"/>
      <c r="E3" s="284"/>
      <c r="F3" s="285"/>
      <c r="G3" s="286" t="s">
        <v>144</v>
      </c>
      <c r="H3" s="287"/>
      <c r="I3" s="287"/>
      <c r="J3" s="288"/>
      <c r="K3" s="289" t="s">
        <v>145</v>
      </c>
      <c r="L3" s="290"/>
      <c r="M3" s="290"/>
      <c r="N3" s="291"/>
    </row>
    <row r="4" spans="1:14" s="159" customFormat="1" ht="27" thickBot="1">
      <c r="A4" s="282"/>
      <c r="B4" s="164" t="s">
        <v>147</v>
      </c>
      <c r="C4" s="165" t="s">
        <v>148</v>
      </c>
      <c r="D4" s="165" t="s">
        <v>149</v>
      </c>
      <c r="E4" s="166" t="s">
        <v>150</v>
      </c>
      <c r="F4" s="203" t="s">
        <v>215</v>
      </c>
      <c r="G4" s="167" t="s">
        <v>147</v>
      </c>
      <c r="H4" s="168" t="s">
        <v>148</v>
      </c>
      <c r="I4" s="169" t="s">
        <v>149</v>
      </c>
      <c r="J4" s="170" t="s">
        <v>150</v>
      </c>
      <c r="K4" s="171" t="s">
        <v>147</v>
      </c>
      <c r="L4" s="169" t="s">
        <v>148</v>
      </c>
      <c r="M4" s="169" t="s">
        <v>149</v>
      </c>
      <c r="N4" s="170" t="s">
        <v>222</v>
      </c>
    </row>
    <row r="5" spans="1:14" s="159" customFormat="1" ht="13.5" customHeight="1">
      <c r="A5" s="172" t="s">
        <v>152</v>
      </c>
      <c r="B5" s="173">
        <v>2386</v>
      </c>
      <c r="C5" s="174">
        <v>2111</v>
      </c>
      <c r="D5" s="174">
        <v>4497</v>
      </c>
      <c r="E5" s="174">
        <v>2540</v>
      </c>
      <c r="F5" s="175">
        <v>72</v>
      </c>
      <c r="G5" s="173">
        <v>2105</v>
      </c>
      <c r="H5" s="174">
        <v>1830</v>
      </c>
      <c r="I5" s="174">
        <v>3935</v>
      </c>
      <c r="J5" s="175">
        <v>2135</v>
      </c>
      <c r="K5" s="173">
        <v>281</v>
      </c>
      <c r="L5" s="174">
        <v>281</v>
      </c>
      <c r="M5" s="174">
        <v>562</v>
      </c>
      <c r="N5" s="175">
        <v>333</v>
      </c>
    </row>
    <row r="6" spans="1:14" s="159" customFormat="1" ht="13.5" customHeight="1">
      <c r="A6" s="176" t="s">
        <v>153</v>
      </c>
      <c r="B6" s="177">
        <v>1994</v>
      </c>
      <c r="C6" s="178">
        <v>1909</v>
      </c>
      <c r="D6" s="178">
        <v>3903</v>
      </c>
      <c r="E6" s="178">
        <v>1804</v>
      </c>
      <c r="F6" s="179">
        <v>30</v>
      </c>
      <c r="G6" s="177">
        <v>1911</v>
      </c>
      <c r="H6" s="178">
        <v>1815</v>
      </c>
      <c r="I6" s="178">
        <v>3726</v>
      </c>
      <c r="J6" s="179">
        <v>1687</v>
      </c>
      <c r="K6" s="177">
        <v>83</v>
      </c>
      <c r="L6" s="178">
        <v>94</v>
      </c>
      <c r="M6" s="178">
        <v>177</v>
      </c>
      <c r="N6" s="179">
        <v>87</v>
      </c>
    </row>
    <row r="7" spans="1:14" s="159" customFormat="1" ht="13.5" customHeight="1">
      <c r="A7" s="180" t="s">
        <v>154</v>
      </c>
      <c r="B7" s="181">
        <v>1546</v>
      </c>
      <c r="C7" s="182">
        <v>1620</v>
      </c>
      <c r="D7" s="182">
        <v>3166</v>
      </c>
      <c r="E7" s="182">
        <v>1290</v>
      </c>
      <c r="F7" s="183">
        <v>34</v>
      </c>
      <c r="G7" s="181">
        <v>1514</v>
      </c>
      <c r="H7" s="182">
        <v>1568</v>
      </c>
      <c r="I7" s="182">
        <v>3082</v>
      </c>
      <c r="J7" s="183">
        <v>1234</v>
      </c>
      <c r="K7" s="181">
        <v>32</v>
      </c>
      <c r="L7" s="182">
        <v>52</v>
      </c>
      <c r="M7" s="182">
        <v>84</v>
      </c>
      <c r="N7" s="183">
        <v>22</v>
      </c>
    </row>
    <row r="8" spans="1:14" s="159" customFormat="1" ht="13.5" customHeight="1">
      <c r="A8" s="176" t="s">
        <v>155</v>
      </c>
      <c r="B8" s="177">
        <v>877</v>
      </c>
      <c r="C8" s="178">
        <v>905</v>
      </c>
      <c r="D8" s="178">
        <v>1782</v>
      </c>
      <c r="E8" s="178">
        <v>816</v>
      </c>
      <c r="F8" s="179">
        <v>10</v>
      </c>
      <c r="G8" s="177">
        <v>845</v>
      </c>
      <c r="H8" s="178">
        <v>875</v>
      </c>
      <c r="I8" s="178">
        <v>1720</v>
      </c>
      <c r="J8" s="179">
        <v>779</v>
      </c>
      <c r="K8" s="177">
        <v>32</v>
      </c>
      <c r="L8" s="178">
        <v>30</v>
      </c>
      <c r="M8" s="178">
        <v>62</v>
      </c>
      <c r="N8" s="179">
        <v>27</v>
      </c>
    </row>
    <row r="9" spans="1:14" s="159" customFormat="1" ht="13.5" customHeight="1">
      <c r="A9" s="180" t="s">
        <v>156</v>
      </c>
      <c r="B9" s="181">
        <v>2009</v>
      </c>
      <c r="C9" s="182">
        <v>1828</v>
      </c>
      <c r="D9" s="182">
        <v>3837</v>
      </c>
      <c r="E9" s="182">
        <v>1771</v>
      </c>
      <c r="F9" s="183">
        <v>43</v>
      </c>
      <c r="G9" s="181">
        <v>1909</v>
      </c>
      <c r="H9" s="182">
        <v>1698</v>
      </c>
      <c r="I9" s="182">
        <v>3607</v>
      </c>
      <c r="J9" s="183">
        <v>1616</v>
      </c>
      <c r="K9" s="181">
        <v>100</v>
      </c>
      <c r="L9" s="182">
        <v>130</v>
      </c>
      <c r="M9" s="182">
        <v>230</v>
      </c>
      <c r="N9" s="183">
        <v>112</v>
      </c>
    </row>
    <row r="10" spans="1:14" s="159" customFormat="1" ht="13.5" customHeight="1">
      <c r="A10" s="176" t="s">
        <v>157</v>
      </c>
      <c r="B10" s="177">
        <v>1671</v>
      </c>
      <c r="C10" s="178">
        <v>1597</v>
      </c>
      <c r="D10" s="178">
        <v>3268</v>
      </c>
      <c r="E10" s="178">
        <v>1536</v>
      </c>
      <c r="F10" s="179">
        <v>27</v>
      </c>
      <c r="G10" s="177">
        <v>1600</v>
      </c>
      <c r="H10" s="178">
        <v>1523</v>
      </c>
      <c r="I10" s="178">
        <v>3123</v>
      </c>
      <c r="J10" s="179">
        <v>1420</v>
      </c>
      <c r="K10" s="177">
        <v>71</v>
      </c>
      <c r="L10" s="178">
        <v>74</v>
      </c>
      <c r="M10" s="178">
        <v>145</v>
      </c>
      <c r="N10" s="179">
        <v>89</v>
      </c>
    </row>
    <row r="11" spans="1:14" s="159" customFormat="1" ht="13.5" customHeight="1">
      <c r="A11" s="180" t="s">
        <v>158</v>
      </c>
      <c r="B11" s="181">
        <v>984</v>
      </c>
      <c r="C11" s="182">
        <v>1024</v>
      </c>
      <c r="D11" s="182">
        <v>2008</v>
      </c>
      <c r="E11" s="182">
        <v>882</v>
      </c>
      <c r="F11" s="183">
        <v>11</v>
      </c>
      <c r="G11" s="181">
        <v>945</v>
      </c>
      <c r="H11" s="182">
        <v>989</v>
      </c>
      <c r="I11" s="182">
        <v>1934</v>
      </c>
      <c r="J11" s="183">
        <v>827</v>
      </c>
      <c r="K11" s="181">
        <v>39</v>
      </c>
      <c r="L11" s="182">
        <v>35</v>
      </c>
      <c r="M11" s="182">
        <v>74</v>
      </c>
      <c r="N11" s="183">
        <v>44</v>
      </c>
    </row>
    <row r="12" spans="1:14" s="159" customFormat="1" ht="13.5" customHeight="1">
      <c r="A12" s="176" t="s">
        <v>159</v>
      </c>
      <c r="B12" s="177">
        <v>1235</v>
      </c>
      <c r="C12" s="178">
        <v>1143</v>
      </c>
      <c r="D12" s="178">
        <v>2378</v>
      </c>
      <c r="E12" s="178">
        <v>1243</v>
      </c>
      <c r="F12" s="179">
        <v>12</v>
      </c>
      <c r="G12" s="177">
        <v>1151</v>
      </c>
      <c r="H12" s="178">
        <v>1077</v>
      </c>
      <c r="I12" s="178">
        <v>2228</v>
      </c>
      <c r="J12" s="179">
        <v>1129</v>
      </c>
      <c r="K12" s="177">
        <v>84</v>
      </c>
      <c r="L12" s="178">
        <v>66</v>
      </c>
      <c r="M12" s="178">
        <v>150</v>
      </c>
      <c r="N12" s="179">
        <v>102</v>
      </c>
    </row>
    <row r="13" spans="1:14" s="159" customFormat="1" ht="13.5" customHeight="1">
      <c r="A13" s="180" t="s">
        <v>160</v>
      </c>
      <c r="B13" s="181">
        <v>3600</v>
      </c>
      <c r="C13" s="182">
        <v>3665</v>
      </c>
      <c r="D13" s="182">
        <v>7265</v>
      </c>
      <c r="E13" s="182">
        <v>2897</v>
      </c>
      <c r="F13" s="183">
        <v>76</v>
      </c>
      <c r="G13" s="181">
        <v>3319</v>
      </c>
      <c r="H13" s="182">
        <v>3357</v>
      </c>
      <c r="I13" s="182">
        <v>6676</v>
      </c>
      <c r="J13" s="183">
        <v>2582</v>
      </c>
      <c r="K13" s="181">
        <v>281</v>
      </c>
      <c r="L13" s="182">
        <v>308</v>
      </c>
      <c r="M13" s="182">
        <v>589</v>
      </c>
      <c r="N13" s="183">
        <v>239</v>
      </c>
    </row>
    <row r="14" spans="1:14" s="159" customFormat="1" ht="13.5" customHeight="1">
      <c r="A14" s="176" t="s">
        <v>161</v>
      </c>
      <c r="B14" s="177">
        <v>1429</v>
      </c>
      <c r="C14" s="178">
        <v>1412</v>
      </c>
      <c r="D14" s="178">
        <v>2841</v>
      </c>
      <c r="E14" s="178">
        <v>1342</v>
      </c>
      <c r="F14" s="179">
        <v>20</v>
      </c>
      <c r="G14" s="177">
        <v>1372</v>
      </c>
      <c r="H14" s="178">
        <v>1351</v>
      </c>
      <c r="I14" s="178">
        <v>2723</v>
      </c>
      <c r="J14" s="179">
        <v>1270</v>
      </c>
      <c r="K14" s="177">
        <v>57</v>
      </c>
      <c r="L14" s="178">
        <v>61</v>
      </c>
      <c r="M14" s="178">
        <v>118</v>
      </c>
      <c r="N14" s="179">
        <v>52</v>
      </c>
    </row>
    <row r="15" spans="1:14" s="159" customFormat="1" ht="13.5" customHeight="1">
      <c r="A15" s="180" t="s">
        <v>162</v>
      </c>
      <c r="B15" s="181">
        <v>1044</v>
      </c>
      <c r="C15" s="182">
        <v>982</v>
      </c>
      <c r="D15" s="182">
        <v>2026</v>
      </c>
      <c r="E15" s="182">
        <v>831</v>
      </c>
      <c r="F15" s="183">
        <v>14</v>
      </c>
      <c r="G15" s="181">
        <v>1014</v>
      </c>
      <c r="H15" s="182">
        <v>949</v>
      </c>
      <c r="I15" s="182">
        <v>1963</v>
      </c>
      <c r="J15" s="183">
        <v>782</v>
      </c>
      <c r="K15" s="181">
        <v>30</v>
      </c>
      <c r="L15" s="182">
        <v>33</v>
      </c>
      <c r="M15" s="182">
        <v>63</v>
      </c>
      <c r="N15" s="183">
        <v>35</v>
      </c>
    </row>
    <row r="16" spans="1:14" s="159" customFormat="1" ht="13.5" customHeight="1" thickBot="1">
      <c r="A16" s="184" t="s">
        <v>163</v>
      </c>
      <c r="B16" s="185">
        <v>1497</v>
      </c>
      <c r="C16" s="186">
        <v>1494</v>
      </c>
      <c r="D16" s="186">
        <v>2991</v>
      </c>
      <c r="E16" s="186">
        <v>1293</v>
      </c>
      <c r="F16" s="187">
        <v>23</v>
      </c>
      <c r="G16" s="185">
        <v>1440</v>
      </c>
      <c r="H16" s="186">
        <v>1424</v>
      </c>
      <c r="I16" s="186">
        <v>2864</v>
      </c>
      <c r="J16" s="187">
        <v>1201</v>
      </c>
      <c r="K16" s="185">
        <v>57</v>
      </c>
      <c r="L16" s="186">
        <v>70</v>
      </c>
      <c r="M16" s="186">
        <v>127</v>
      </c>
      <c r="N16" s="187">
        <v>69</v>
      </c>
    </row>
    <row r="17" spans="1:14" s="159" customFormat="1" ht="13.5" customHeight="1">
      <c r="A17" s="172" t="s">
        <v>164</v>
      </c>
      <c r="B17" s="173">
        <v>442</v>
      </c>
      <c r="C17" s="174">
        <v>356</v>
      </c>
      <c r="D17" s="174">
        <v>798</v>
      </c>
      <c r="E17" s="174">
        <v>449</v>
      </c>
      <c r="F17" s="175">
        <v>3</v>
      </c>
      <c r="G17" s="173">
        <v>391</v>
      </c>
      <c r="H17" s="174">
        <v>323</v>
      </c>
      <c r="I17" s="174">
        <v>714</v>
      </c>
      <c r="J17" s="175">
        <v>376</v>
      </c>
      <c r="K17" s="173">
        <v>51</v>
      </c>
      <c r="L17" s="174">
        <v>33</v>
      </c>
      <c r="M17" s="174">
        <v>84</v>
      </c>
      <c r="N17" s="175">
        <v>70</v>
      </c>
    </row>
    <row r="18" spans="1:14" s="159" customFormat="1" ht="13.5" customHeight="1">
      <c r="A18" s="176" t="s">
        <v>165</v>
      </c>
      <c r="B18" s="177">
        <v>1623</v>
      </c>
      <c r="C18" s="178">
        <v>1732</v>
      </c>
      <c r="D18" s="178">
        <v>3355</v>
      </c>
      <c r="E18" s="178">
        <v>1698</v>
      </c>
      <c r="F18" s="179">
        <v>30</v>
      </c>
      <c r="G18" s="177">
        <v>1531</v>
      </c>
      <c r="H18" s="178">
        <v>1624</v>
      </c>
      <c r="I18" s="178">
        <v>3155</v>
      </c>
      <c r="J18" s="179">
        <v>1527</v>
      </c>
      <c r="K18" s="177">
        <v>92</v>
      </c>
      <c r="L18" s="178">
        <v>108</v>
      </c>
      <c r="M18" s="178">
        <v>200</v>
      </c>
      <c r="N18" s="179">
        <v>141</v>
      </c>
    </row>
    <row r="19" spans="1:14" s="159" customFormat="1" ht="13.5" customHeight="1">
      <c r="A19" s="180" t="s">
        <v>166</v>
      </c>
      <c r="B19" s="181">
        <v>826</v>
      </c>
      <c r="C19" s="182">
        <v>813</v>
      </c>
      <c r="D19" s="182">
        <v>1639</v>
      </c>
      <c r="E19" s="182">
        <v>930</v>
      </c>
      <c r="F19" s="183">
        <v>11</v>
      </c>
      <c r="G19" s="181">
        <v>804</v>
      </c>
      <c r="H19" s="182">
        <v>783</v>
      </c>
      <c r="I19" s="182">
        <v>1587</v>
      </c>
      <c r="J19" s="183">
        <v>893</v>
      </c>
      <c r="K19" s="181">
        <v>22</v>
      </c>
      <c r="L19" s="182">
        <v>30</v>
      </c>
      <c r="M19" s="182">
        <v>52</v>
      </c>
      <c r="N19" s="183">
        <v>26</v>
      </c>
    </row>
    <row r="20" spans="1:14" s="159" customFormat="1" ht="13.5" customHeight="1">
      <c r="A20" s="176" t="s">
        <v>167</v>
      </c>
      <c r="B20" s="177">
        <v>1385</v>
      </c>
      <c r="C20" s="178">
        <v>1380</v>
      </c>
      <c r="D20" s="178">
        <v>2765</v>
      </c>
      <c r="E20" s="178">
        <v>1218</v>
      </c>
      <c r="F20" s="179">
        <v>18</v>
      </c>
      <c r="G20" s="177">
        <v>1339</v>
      </c>
      <c r="H20" s="178">
        <v>1328</v>
      </c>
      <c r="I20" s="178">
        <v>2667</v>
      </c>
      <c r="J20" s="179">
        <v>1157</v>
      </c>
      <c r="K20" s="177">
        <v>46</v>
      </c>
      <c r="L20" s="178">
        <v>52</v>
      </c>
      <c r="M20" s="178">
        <v>98</v>
      </c>
      <c r="N20" s="179">
        <v>43</v>
      </c>
    </row>
    <row r="21" spans="1:14" s="159" customFormat="1" ht="13.5" customHeight="1">
      <c r="A21" s="180" t="s">
        <v>168</v>
      </c>
      <c r="B21" s="181">
        <v>1133</v>
      </c>
      <c r="C21" s="182">
        <v>1109</v>
      </c>
      <c r="D21" s="182">
        <v>2242</v>
      </c>
      <c r="E21" s="182">
        <v>1114</v>
      </c>
      <c r="F21" s="183">
        <v>19</v>
      </c>
      <c r="G21" s="181">
        <v>1082</v>
      </c>
      <c r="H21" s="182">
        <v>1063</v>
      </c>
      <c r="I21" s="182">
        <v>2145</v>
      </c>
      <c r="J21" s="183">
        <v>1033</v>
      </c>
      <c r="K21" s="181">
        <v>51</v>
      </c>
      <c r="L21" s="182">
        <v>46</v>
      </c>
      <c r="M21" s="182">
        <v>97</v>
      </c>
      <c r="N21" s="183">
        <v>62</v>
      </c>
    </row>
    <row r="22" spans="1:14" s="159" customFormat="1" ht="13.5" customHeight="1">
      <c r="A22" s="176" t="s">
        <v>169</v>
      </c>
      <c r="B22" s="177">
        <v>1585</v>
      </c>
      <c r="C22" s="178">
        <v>1607</v>
      </c>
      <c r="D22" s="178">
        <v>3192</v>
      </c>
      <c r="E22" s="178">
        <v>1560</v>
      </c>
      <c r="F22" s="179">
        <v>18</v>
      </c>
      <c r="G22" s="177">
        <v>1515</v>
      </c>
      <c r="H22" s="178">
        <v>1545</v>
      </c>
      <c r="I22" s="178">
        <v>3060</v>
      </c>
      <c r="J22" s="179">
        <v>1453</v>
      </c>
      <c r="K22" s="177">
        <v>70</v>
      </c>
      <c r="L22" s="178">
        <v>62</v>
      </c>
      <c r="M22" s="178">
        <v>132</v>
      </c>
      <c r="N22" s="179">
        <v>89</v>
      </c>
    </row>
    <row r="23" spans="1:14" s="159" customFormat="1" ht="13.5" customHeight="1">
      <c r="A23" s="180" t="s">
        <v>170</v>
      </c>
      <c r="B23" s="181">
        <v>2193</v>
      </c>
      <c r="C23" s="182">
        <v>2227</v>
      </c>
      <c r="D23" s="182">
        <v>4420</v>
      </c>
      <c r="E23" s="182">
        <v>1809</v>
      </c>
      <c r="F23" s="183">
        <v>30</v>
      </c>
      <c r="G23" s="181">
        <v>2079</v>
      </c>
      <c r="H23" s="182">
        <v>2117</v>
      </c>
      <c r="I23" s="182">
        <v>4196</v>
      </c>
      <c r="J23" s="183">
        <v>1645</v>
      </c>
      <c r="K23" s="181">
        <v>114</v>
      </c>
      <c r="L23" s="182">
        <v>110</v>
      </c>
      <c r="M23" s="182">
        <v>224</v>
      </c>
      <c r="N23" s="183">
        <v>134</v>
      </c>
    </row>
    <row r="24" spans="1:14" s="159" customFormat="1" ht="13.5" customHeight="1">
      <c r="A24" s="176" t="s">
        <v>171</v>
      </c>
      <c r="B24" s="177">
        <v>141</v>
      </c>
      <c r="C24" s="178">
        <v>136</v>
      </c>
      <c r="D24" s="178">
        <v>277</v>
      </c>
      <c r="E24" s="178">
        <v>160</v>
      </c>
      <c r="F24" s="179">
        <v>0</v>
      </c>
      <c r="G24" s="177">
        <v>141</v>
      </c>
      <c r="H24" s="178">
        <v>135</v>
      </c>
      <c r="I24" s="178">
        <v>276</v>
      </c>
      <c r="J24" s="179">
        <v>159</v>
      </c>
      <c r="K24" s="177">
        <v>0</v>
      </c>
      <c r="L24" s="178">
        <v>1</v>
      </c>
      <c r="M24" s="178">
        <v>1</v>
      </c>
      <c r="N24" s="179">
        <v>1</v>
      </c>
    </row>
    <row r="25" spans="1:14" s="159" customFormat="1" ht="13.5" customHeight="1">
      <c r="A25" s="180" t="s">
        <v>172</v>
      </c>
      <c r="B25" s="181">
        <v>733</v>
      </c>
      <c r="C25" s="182">
        <v>671</v>
      </c>
      <c r="D25" s="182">
        <v>1404</v>
      </c>
      <c r="E25" s="182">
        <v>795</v>
      </c>
      <c r="F25" s="183">
        <v>12</v>
      </c>
      <c r="G25" s="181">
        <v>699</v>
      </c>
      <c r="H25" s="182">
        <v>647</v>
      </c>
      <c r="I25" s="182">
        <v>1346</v>
      </c>
      <c r="J25" s="183">
        <v>757</v>
      </c>
      <c r="K25" s="181">
        <v>34</v>
      </c>
      <c r="L25" s="182">
        <v>24</v>
      </c>
      <c r="M25" s="182">
        <v>58</v>
      </c>
      <c r="N25" s="183">
        <v>26</v>
      </c>
    </row>
    <row r="26" spans="1:14" s="159" customFormat="1" ht="13.5" customHeight="1">
      <c r="A26" s="176" t="s">
        <v>173</v>
      </c>
      <c r="B26" s="177">
        <v>1494</v>
      </c>
      <c r="C26" s="178">
        <v>1511</v>
      </c>
      <c r="D26" s="178">
        <v>3005</v>
      </c>
      <c r="E26" s="178">
        <v>1494</v>
      </c>
      <c r="F26" s="179">
        <v>25</v>
      </c>
      <c r="G26" s="177">
        <v>1441</v>
      </c>
      <c r="H26" s="178">
        <v>1446</v>
      </c>
      <c r="I26" s="178">
        <v>2887</v>
      </c>
      <c r="J26" s="179">
        <v>1406</v>
      </c>
      <c r="K26" s="177">
        <v>53</v>
      </c>
      <c r="L26" s="178">
        <v>65</v>
      </c>
      <c r="M26" s="178">
        <v>118</v>
      </c>
      <c r="N26" s="179">
        <v>63</v>
      </c>
    </row>
    <row r="27" spans="1:14" s="159" customFormat="1" ht="13.5" customHeight="1">
      <c r="A27" s="180" t="s">
        <v>174</v>
      </c>
      <c r="B27" s="181">
        <v>1374</v>
      </c>
      <c r="C27" s="182">
        <v>1258</v>
      </c>
      <c r="D27" s="182">
        <v>2632</v>
      </c>
      <c r="E27" s="182">
        <v>1230</v>
      </c>
      <c r="F27" s="183">
        <v>15</v>
      </c>
      <c r="G27" s="181">
        <v>1339</v>
      </c>
      <c r="H27" s="182">
        <v>1219</v>
      </c>
      <c r="I27" s="182">
        <v>2558</v>
      </c>
      <c r="J27" s="183">
        <v>1177</v>
      </c>
      <c r="K27" s="181">
        <v>35</v>
      </c>
      <c r="L27" s="182">
        <v>39</v>
      </c>
      <c r="M27" s="182">
        <v>74</v>
      </c>
      <c r="N27" s="183">
        <v>38</v>
      </c>
    </row>
    <row r="28" spans="1:14" s="159" customFormat="1" ht="13.5" customHeight="1">
      <c r="A28" s="176" t="s">
        <v>175</v>
      </c>
      <c r="B28" s="177">
        <v>1110</v>
      </c>
      <c r="C28" s="178">
        <v>992</v>
      </c>
      <c r="D28" s="178">
        <v>2102</v>
      </c>
      <c r="E28" s="178">
        <v>982</v>
      </c>
      <c r="F28" s="179">
        <v>14</v>
      </c>
      <c r="G28" s="177">
        <v>1038</v>
      </c>
      <c r="H28" s="178">
        <v>927</v>
      </c>
      <c r="I28" s="178">
        <v>1965</v>
      </c>
      <c r="J28" s="179">
        <v>893</v>
      </c>
      <c r="K28" s="177">
        <v>72</v>
      </c>
      <c r="L28" s="178">
        <v>65</v>
      </c>
      <c r="M28" s="178">
        <v>137</v>
      </c>
      <c r="N28" s="179">
        <v>75</v>
      </c>
    </row>
    <row r="29" spans="1:14" s="159" customFormat="1" ht="13.5" customHeight="1">
      <c r="A29" s="180" t="s">
        <v>176</v>
      </c>
      <c r="B29" s="181">
        <v>856</v>
      </c>
      <c r="C29" s="182">
        <v>830</v>
      </c>
      <c r="D29" s="182">
        <v>1686</v>
      </c>
      <c r="E29" s="182">
        <v>778</v>
      </c>
      <c r="F29" s="183">
        <v>11</v>
      </c>
      <c r="G29" s="181">
        <v>830</v>
      </c>
      <c r="H29" s="182">
        <v>791</v>
      </c>
      <c r="I29" s="182">
        <v>1621</v>
      </c>
      <c r="J29" s="183">
        <v>736</v>
      </c>
      <c r="K29" s="181">
        <v>26</v>
      </c>
      <c r="L29" s="182">
        <v>39</v>
      </c>
      <c r="M29" s="182">
        <v>65</v>
      </c>
      <c r="N29" s="183">
        <v>31</v>
      </c>
    </row>
    <row r="30" spans="1:14" s="159" customFormat="1" ht="13.5" customHeight="1" thickBot="1">
      <c r="A30" s="184" t="s">
        <v>177</v>
      </c>
      <c r="B30" s="185">
        <v>1281</v>
      </c>
      <c r="C30" s="186">
        <v>1345</v>
      </c>
      <c r="D30" s="186">
        <v>2626</v>
      </c>
      <c r="E30" s="186">
        <v>1063</v>
      </c>
      <c r="F30" s="187">
        <v>11</v>
      </c>
      <c r="G30" s="185">
        <v>1245</v>
      </c>
      <c r="H30" s="186">
        <v>1313</v>
      </c>
      <c r="I30" s="186">
        <v>2558</v>
      </c>
      <c r="J30" s="187">
        <v>1018</v>
      </c>
      <c r="K30" s="185">
        <v>36</v>
      </c>
      <c r="L30" s="186">
        <v>32</v>
      </c>
      <c r="M30" s="186">
        <v>68</v>
      </c>
      <c r="N30" s="187">
        <v>34</v>
      </c>
    </row>
    <row r="31" spans="1:14" s="159" customFormat="1" ht="13.5" customHeight="1">
      <c r="A31" s="172" t="s">
        <v>178</v>
      </c>
      <c r="B31" s="173">
        <v>657</v>
      </c>
      <c r="C31" s="174">
        <v>634</v>
      </c>
      <c r="D31" s="174">
        <v>1291</v>
      </c>
      <c r="E31" s="174">
        <v>598</v>
      </c>
      <c r="F31" s="175">
        <v>6</v>
      </c>
      <c r="G31" s="173">
        <v>615</v>
      </c>
      <c r="H31" s="174">
        <v>611</v>
      </c>
      <c r="I31" s="174">
        <v>1226</v>
      </c>
      <c r="J31" s="175">
        <v>541</v>
      </c>
      <c r="K31" s="173">
        <v>42</v>
      </c>
      <c r="L31" s="174">
        <v>23</v>
      </c>
      <c r="M31" s="174">
        <v>65</v>
      </c>
      <c r="N31" s="175">
        <v>51</v>
      </c>
    </row>
    <row r="32" spans="1:14" s="159" customFormat="1" ht="13.5" customHeight="1">
      <c r="A32" s="176" t="s">
        <v>179</v>
      </c>
      <c r="B32" s="177">
        <v>1275</v>
      </c>
      <c r="C32" s="178">
        <v>1145</v>
      </c>
      <c r="D32" s="178">
        <v>2420</v>
      </c>
      <c r="E32" s="178">
        <v>1002</v>
      </c>
      <c r="F32" s="179">
        <v>11</v>
      </c>
      <c r="G32" s="177">
        <v>1247</v>
      </c>
      <c r="H32" s="178">
        <v>1113</v>
      </c>
      <c r="I32" s="178">
        <v>2360</v>
      </c>
      <c r="J32" s="179">
        <v>959</v>
      </c>
      <c r="K32" s="177">
        <v>28</v>
      </c>
      <c r="L32" s="178">
        <v>32</v>
      </c>
      <c r="M32" s="178">
        <v>60</v>
      </c>
      <c r="N32" s="179">
        <v>32</v>
      </c>
    </row>
    <row r="33" spans="1:14" s="159" customFormat="1" ht="13.5" customHeight="1">
      <c r="A33" s="180" t="s">
        <v>180</v>
      </c>
      <c r="B33" s="181">
        <v>1496</v>
      </c>
      <c r="C33" s="182">
        <v>1467</v>
      </c>
      <c r="D33" s="182">
        <v>2963</v>
      </c>
      <c r="E33" s="182">
        <v>1227</v>
      </c>
      <c r="F33" s="183">
        <v>31</v>
      </c>
      <c r="G33" s="181">
        <v>1358</v>
      </c>
      <c r="H33" s="182">
        <v>1312</v>
      </c>
      <c r="I33" s="182">
        <v>2670</v>
      </c>
      <c r="J33" s="183">
        <v>1061</v>
      </c>
      <c r="K33" s="181">
        <v>138</v>
      </c>
      <c r="L33" s="182">
        <v>155</v>
      </c>
      <c r="M33" s="182">
        <v>293</v>
      </c>
      <c r="N33" s="183">
        <v>135</v>
      </c>
    </row>
    <row r="34" spans="1:14" s="159" customFormat="1" ht="13.5" customHeight="1">
      <c r="A34" s="176" t="s">
        <v>181</v>
      </c>
      <c r="B34" s="177">
        <v>351</v>
      </c>
      <c r="C34" s="178">
        <v>340</v>
      </c>
      <c r="D34" s="178">
        <v>691</v>
      </c>
      <c r="E34" s="178">
        <v>338</v>
      </c>
      <c r="F34" s="179">
        <v>8</v>
      </c>
      <c r="G34" s="177">
        <v>327</v>
      </c>
      <c r="H34" s="178">
        <v>326</v>
      </c>
      <c r="I34" s="178">
        <v>653</v>
      </c>
      <c r="J34" s="179">
        <v>307</v>
      </c>
      <c r="K34" s="177">
        <v>24</v>
      </c>
      <c r="L34" s="178">
        <v>14</v>
      </c>
      <c r="M34" s="178">
        <v>38</v>
      </c>
      <c r="N34" s="179">
        <v>23</v>
      </c>
    </row>
    <row r="35" spans="1:14" s="159" customFormat="1" ht="13.5" customHeight="1">
      <c r="A35" s="180" t="s">
        <v>182</v>
      </c>
      <c r="B35" s="181">
        <v>836</v>
      </c>
      <c r="C35" s="182">
        <v>827</v>
      </c>
      <c r="D35" s="182">
        <v>1663</v>
      </c>
      <c r="E35" s="182">
        <v>710</v>
      </c>
      <c r="F35" s="183">
        <v>9</v>
      </c>
      <c r="G35" s="181">
        <v>797</v>
      </c>
      <c r="H35" s="182">
        <v>789</v>
      </c>
      <c r="I35" s="182">
        <v>1586</v>
      </c>
      <c r="J35" s="183">
        <v>645</v>
      </c>
      <c r="K35" s="181">
        <v>39</v>
      </c>
      <c r="L35" s="182">
        <v>38</v>
      </c>
      <c r="M35" s="182">
        <v>77</v>
      </c>
      <c r="N35" s="183">
        <v>56</v>
      </c>
    </row>
    <row r="36" spans="1:14" s="159" customFormat="1" ht="13.5" customHeight="1">
      <c r="A36" s="176" t="s">
        <v>183</v>
      </c>
      <c r="B36" s="177">
        <v>366</v>
      </c>
      <c r="C36" s="178">
        <v>386</v>
      </c>
      <c r="D36" s="178">
        <v>752</v>
      </c>
      <c r="E36" s="178">
        <v>346</v>
      </c>
      <c r="F36" s="179">
        <v>6</v>
      </c>
      <c r="G36" s="177">
        <v>352</v>
      </c>
      <c r="H36" s="178">
        <v>363</v>
      </c>
      <c r="I36" s="178">
        <v>715</v>
      </c>
      <c r="J36" s="179">
        <v>320</v>
      </c>
      <c r="K36" s="177">
        <v>14</v>
      </c>
      <c r="L36" s="178">
        <v>23</v>
      </c>
      <c r="M36" s="178">
        <v>37</v>
      </c>
      <c r="N36" s="179">
        <v>20</v>
      </c>
    </row>
    <row r="37" spans="1:14" s="159" customFormat="1" ht="13.5" customHeight="1">
      <c r="A37" s="180" t="s">
        <v>184</v>
      </c>
      <c r="B37" s="181">
        <v>366</v>
      </c>
      <c r="C37" s="182">
        <v>298</v>
      </c>
      <c r="D37" s="182">
        <v>664</v>
      </c>
      <c r="E37" s="182">
        <v>265</v>
      </c>
      <c r="F37" s="183">
        <v>5</v>
      </c>
      <c r="G37" s="181">
        <v>360</v>
      </c>
      <c r="H37" s="182">
        <v>290</v>
      </c>
      <c r="I37" s="182">
        <v>650</v>
      </c>
      <c r="J37" s="183">
        <v>253</v>
      </c>
      <c r="K37" s="181">
        <v>6</v>
      </c>
      <c r="L37" s="182">
        <v>8</v>
      </c>
      <c r="M37" s="182">
        <v>14</v>
      </c>
      <c r="N37" s="183">
        <v>7</v>
      </c>
    </row>
    <row r="38" spans="1:14" s="159" customFormat="1" ht="13.5" customHeight="1" thickBot="1">
      <c r="A38" s="184" t="s">
        <v>185</v>
      </c>
      <c r="B38" s="185">
        <v>10837</v>
      </c>
      <c r="C38" s="186">
        <v>10181</v>
      </c>
      <c r="D38" s="186">
        <v>21018</v>
      </c>
      <c r="E38" s="186">
        <v>9800</v>
      </c>
      <c r="F38" s="187">
        <v>130</v>
      </c>
      <c r="G38" s="185">
        <v>10436</v>
      </c>
      <c r="H38" s="186">
        <v>9808</v>
      </c>
      <c r="I38" s="186">
        <v>20244</v>
      </c>
      <c r="J38" s="187">
        <v>9235</v>
      </c>
      <c r="K38" s="185">
        <v>401</v>
      </c>
      <c r="L38" s="186">
        <v>373</v>
      </c>
      <c r="M38" s="186">
        <v>774</v>
      </c>
      <c r="N38" s="187">
        <v>435</v>
      </c>
    </row>
    <row r="39" spans="1:14" s="159" customFormat="1" ht="13.5" customHeight="1">
      <c r="A39" s="172" t="s">
        <v>186</v>
      </c>
      <c r="B39" s="173">
        <v>1533</v>
      </c>
      <c r="C39" s="174">
        <v>1406</v>
      </c>
      <c r="D39" s="174">
        <v>2939</v>
      </c>
      <c r="E39" s="174">
        <v>1242</v>
      </c>
      <c r="F39" s="175">
        <v>19</v>
      </c>
      <c r="G39" s="173">
        <v>1471</v>
      </c>
      <c r="H39" s="174">
        <v>1336</v>
      </c>
      <c r="I39" s="174">
        <v>2807</v>
      </c>
      <c r="J39" s="175">
        <v>1150</v>
      </c>
      <c r="K39" s="173">
        <v>62</v>
      </c>
      <c r="L39" s="174">
        <v>70</v>
      </c>
      <c r="M39" s="174">
        <v>132</v>
      </c>
      <c r="N39" s="175">
        <v>73</v>
      </c>
    </row>
    <row r="40" spans="1:14" s="159" customFormat="1" ht="13.5" customHeight="1">
      <c r="A40" s="176" t="s">
        <v>187</v>
      </c>
      <c r="B40" s="177">
        <v>985</v>
      </c>
      <c r="C40" s="178">
        <v>956</v>
      </c>
      <c r="D40" s="178">
        <v>1941</v>
      </c>
      <c r="E40" s="178">
        <v>829</v>
      </c>
      <c r="F40" s="179">
        <v>10</v>
      </c>
      <c r="G40" s="177">
        <v>964</v>
      </c>
      <c r="H40" s="178">
        <v>933</v>
      </c>
      <c r="I40" s="178">
        <v>1897</v>
      </c>
      <c r="J40" s="179">
        <v>800</v>
      </c>
      <c r="K40" s="177">
        <v>21</v>
      </c>
      <c r="L40" s="178">
        <v>23</v>
      </c>
      <c r="M40" s="178">
        <v>44</v>
      </c>
      <c r="N40" s="179">
        <v>19</v>
      </c>
    </row>
    <row r="41" spans="1:14" s="159" customFormat="1" ht="13.5" customHeight="1">
      <c r="A41" s="180" t="s">
        <v>188</v>
      </c>
      <c r="B41" s="181">
        <v>120</v>
      </c>
      <c r="C41" s="182">
        <v>105</v>
      </c>
      <c r="D41" s="182">
        <v>225</v>
      </c>
      <c r="E41" s="182">
        <v>98</v>
      </c>
      <c r="F41" s="183">
        <v>0</v>
      </c>
      <c r="G41" s="181">
        <v>113</v>
      </c>
      <c r="H41" s="182">
        <v>105</v>
      </c>
      <c r="I41" s="182">
        <v>218</v>
      </c>
      <c r="J41" s="183">
        <v>91</v>
      </c>
      <c r="K41" s="181">
        <v>7</v>
      </c>
      <c r="L41" s="182">
        <v>0</v>
      </c>
      <c r="M41" s="182">
        <v>7</v>
      </c>
      <c r="N41" s="183">
        <v>7</v>
      </c>
    </row>
    <row r="42" spans="1:14" s="159" customFormat="1" ht="13.5" customHeight="1">
      <c r="A42" s="176" t="s">
        <v>189</v>
      </c>
      <c r="B42" s="177">
        <v>192</v>
      </c>
      <c r="C42" s="178">
        <v>112</v>
      </c>
      <c r="D42" s="178">
        <v>304</v>
      </c>
      <c r="E42" s="178">
        <v>190</v>
      </c>
      <c r="F42" s="179">
        <v>1</v>
      </c>
      <c r="G42" s="177">
        <v>183</v>
      </c>
      <c r="H42" s="178">
        <v>112</v>
      </c>
      <c r="I42" s="178">
        <v>295</v>
      </c>
      <c r="J42" s="179">
        <v>181</v>
      </c>
      <c r="K42" s="177">
        <v>9</v>
      </c>
      <c r="L42" s="178">
        <v>0</v>
      </c>
      <c r="M42" s="178">
        <v>9</v>
      </c>
      <c r="N42" s="179">
        <v>8</v>
      </c>
    </row>
    <row r="43" spans="1:14" s="159" customFormat="1" ht="13.5" customHeight="1">
      <c r="A43" s="180" t="s">
        <v>190</v>
      </c>
      <c r="B43" s="181">
        <v>1539</v>
      </c>
      <c r="C43" s="182">
        <v>1356</v>
      </c>
      <c r="D43" s="182">
        <v>2895</v>
      </c>
      <c r="E43" s="182">
        <v>1293</v>
      </c>
      <c r="F43" s="183">
        <v>18</v>
      </c>
      <c r="G43" s="181">
        <v>1483</v>
      </c>
      <c r="H43" s="182">
        <v>1301</v>
      </c>
      <c r="I43" s="182">
        <v>2784</v>
      </c>
      <c r="J43" s="183">
        <v>1214</v>
      </c>
      <c r="K43" s="181">
        <v>56</v>
      </c>
      <c r="L43" s="182">
        <v>55</v>
      </c>
      <c r="M43" s="182">
        <v>111</v>
      </c>
      <c r="N43" s="183">
        <v>61</v>
      </c>
    </row>
    <row r="44" spans="1:14" s="159" customFormat="1" ht="13.5" customHeight="1">
      <c r="A44" s="176" t="s">
        <v>191</v>
      </c>
      <c r="B44" s="177">
        <v>933</v>
      </c>
      <c r="C44" s="178">
        <v>874</v>
      </c>
      <c r="D44" s="178">
        <v>1807</v>
      </c>
      <c r="E44" s="178">
        <v>787</v>
      </c>
      <c r="F44" s="179">
        <v>12</v>
      </c>
      <c r="G44" s="177">
        <v>922</v>
      </c>
      <c r="H44" s="178">
        <v>859</v>
      </c>
      <c r="I44" s="178">
        <v>1781</v>
      </c>
      <c r="J44" s="179">
        <v>765</v>
      </c>
      <c r="K44" s="177">
        <v>11</v>
      </c>
      <c r="L44" s="178">
        <v>15</v>
      </c>
      <c r="M44" s="178">
        <v>26</v>
      </c>
      <c r="N44" s="179">
        <v>10</v>
      </c>
    </row>
    <row r="45" spans="1:14" s="159" customFormat="1" ht="13.5" customHeight="1">
      <c r="A45" s="180" t="s">
        <v>192</v>
      </c>
      <c r="B45" s="181">
        <v>745</v>
      </c>
      <c r="C45" s="182">
        <v>645</v>
      </c>
      <c r="D45" s="182">
        <v>1390</v>
      </c>
      <c r="E45" s="182">
        <v>616</v>
      </c>
      <c r="F45" s="183">
        <v>12</v>
      </c>
      <c r="G45" s="181">
        <v>730</v>
      </c>
      <c r="H45" s="182">
        <v>617</v>
      </c>
      <c r="I45" s="182">
        <v>1347</v>
      </c>
      <c r="J45" s="183">
        <v>585</v>
      </c>
      <c r="K45" s="181">
        <v>15</v>
      </c>
      <c r="L45" s="182">
        <v>28</v>
      </c>
      <c r="M45" s="182">
        <v>43</v>
      </c>
      <c r="N45" s="183">
        <v>19</v>
      </c>
    </row>
    <row r="46" spans="1:14" s="159" customFormat="1" ht="13.5" customHeight="1">
      <c r="A46" s="176" t="s">
        <v>193</v>
      </c>
      <c r="B46" s="177">
        <v>1394</v>
      </c>
      <c r="C46" s="178">
        <v>1226</v>
      </c>
      <c r="D46" s="178">
        <v>2620</v>
      </c>
      <c r="E46" s="178">
        <v>1138</v>
      </c>
      <c r="F46" s="179">
        <v>19</v>
      </c>
      <c r="G46" s="177">
        <v>1357</v>
      </c>
      <c r="H46" s="178">
        <v>1184</v>
      </c>
      <c r="I46" s="178">
        <v>2541</v>
      </c>
      <c r="J46" s="179">
        <v>1088</v>
      </c>
      <c r="K46" s="177">
        <v>37</v>
      </c>
      <c r="L46" s="178">
        <v>42</v>
      </c>
      <c r="M46" s="178">
        <v>79</v>
      </c>
      <c r="N46" s="179">
        <v>31</v>
      </c>
    </row>
    <row r="47" spans="1:14" s="159" customFormat="1" ht="13.5" customHeight="1">
      <c r="A47" s="180" t="s">
        <v>194</v>
      </c>
      <c r="B47" s="181">
        <v>1260</v>
      </c>
      <c r="C47" s="182">
        <v>1125</v>
      </c>
      <c r="D47" s="182">
        <v>2385</v>
      </c>
      <c r="E47" s="182">
        <v>1042</v>
      </c>
      <c r="F47" s="183">
        <v>26</v>
      </c>
      <c r="G47" s="181">
        <v>1206</v>
      </c>
      <c r="H47" s="182">
        <v>1056</v>
      </c>
      <c r="I47" s="182">
        <v>2262</v>
      </c>
      <c r="J47" s="183">
        <v>951</v>
      </c>
      <c r="K47" s="181">
        <v>54</v>
      </c>
      <c r="L47" s="182">
        <v>69</v>
      </c>
      <c r="M47" s="182">
        <v>123</v>
      </c>
      <c r="N47" s="183">
        <v>65</v>
      </c>
    </row>
    <row r="48" spans="1:14" s="159" customFormat="1" ht="13.5" customHeight="1">
      <c r="A48" s="176" t="s">
        <v>195</v>
      </c>
      <c r="B48" s="177">
        <v>787</v>
      </c>
      <c r="C48" s="178">
        <v>673</v>
      </c>
      <c r="D48" s="178">
        <v>1460</v>
      </c>
      <c r="E48" s="178">
        <v>662</v>
      </c>
      <c r="F48" s="179">
        <v>7</v>
      </c>
      <c r="G48" s="177">
        <v>775</v>
      </c>
      <c r="H48" s="178">
        <v>662</v>
      </c>
      <c r="I48" s="178">
        <v>1437</v>
      </c>
      <c r="J48" s="179">
        <v>644</v>
      </c>
      <c r="K48" s="177">
        <v>12</v>
      </c>
      <c r="L48" s="178">
        <v>11</v>
      </c>
      <c r="M48" s="178">
        <v>23</v>
      </c>
      <c r="N48" s="179">
        <v>11</v>
      </c>
    </row>
    <row r="49" spans="1:14" s="159" customFormat="1" ht="13.5" customHeight="1">
      <c r="A49" s="180" t="s">
        <v>196</v>
      </c>
      <c r="B49" s="181">
        <v>581</v>
      </c>
      <c r="C49" s="182">
        <v>485</v>
      </c>
      <c r="D49" s="182">
        <v>1066</v>
      </c>
      <c r="E49" s="182">
        <v>463</v>
      </c>
      <c r="F49" s="183">
        <v>6</v>
      </c>
      <c r="G49" s="181">
        <v>560</v>
      </c>
      <c r="H49" s="182">
        <v>465</v>
      </c>
      <c r="I49" s="182">
        <v>1025</v>
      </c>
      <c r="J49" s="183">
        <v>437</v>
      </c>
      <c r="K49" s="181">
        <v>21</v>
      </c>
      <c r="L49" s="182">
        <v>20</v>
      </c>
      <c r="M49" s="182">
        <v>41</v>
      </c>
      <c r="N49" s="183">
        <v>20</v>
      </c>
    </row>
    <row r="50" spans="1:14" s="159" customFormat="1" ht="13.5" customHeight="1">
      <c r="A50" s="176" t="s">
        <v>197</v>
      </c>
      <c r="B50" s="177">
        <v>325</v>
      </c>
      <c r="C50" s="178">
        <v>294</v>
      </c>
      <c r="D50" s="178">
        <v>619</v>
      </c>
      <c r="E50" s="178">
        <v>304</v>
      </c>
      <c r="F50" s="179">
        <v>1</v>
      </c>
      <c r="G50" s="177">
        <v>313</v>
      </c>
      <c r="H50" s="178">
        <v>293</v>
      </c>
      <c r="I50" s="178">
        <v>606</v>
      </c>
      <c r="J50" s="179">
        <v>291</v>
      </c>
      <c r="K50" s="177">
        <v>12</v>
      </c>
      <c r="L50" s="178">
        <v>1</v>
      </c>
      <c r="M50" s="178">
        <v>13</v>
      </c>
      <c r="N50" s="179">
        <v>12</v>
      </c>
    </row>
    <row r="51" spans="1:14" s="159" customFormat="1" ht="13.5" customHeight="1" thickBot="1">
      <c r="A51" s="188" t="s">
        <v>198</v>
      </c>
      <c r="B51" s="189">
        <v>115</v>
      </c>
      <c r="C51" s="190">
        <v>88</v>
      </c>
      <c r="D51" s="190">
        <v>203</v>
      </c>
      <c r="E51" s="190">
        <v>122</v>
      </c>
      <c r="F51" s="191">
        <v>2</v>
      </c>
      <c r="G51" s="189">
        <v>114</v>
      </c>
      <c r="H51" s="190">
        <v>87</v>
      </c>
      <c r="I51" s="190">
        <v>201</v>
      </c>
      <c r="J51" s="191">
        <v>120</v>
      </c>
      <c r="K51" s="189">
        <v>1</v>
      </c>
      <c r="L51" s="190">
        <v>1</v>
      </c>
      <c r="M51" s="190">
        <v>2</v>
      </c>
      <c r="N51" s="191">
        <v>0</v>
      </c>
    </row>
    <row r="52" spans="1:14" s="159" customFormat="1" ht="13.5" customHeight="1">
      <c r="A52" s="192" t="s">
        <v>199</v>
      </c>
      <c r="B52" s="193">
        <v>1486</v>
      </c>
      <c r="C52" s="194">
        <v>1340</v>
      </c>
      <c r="D52" s="194">
        <v>2826</v>
      </c>
      <c r="E52" s="194">
        <v>1344</v>
      </c>
      <c r="F52" s="195">
        <v>32</v>
      </c>
      <c r="G52" s="193">
        <v>1433</v>
      </c>
      <c r="H52" s="194">
        <v>1274</v>
      </c>
      <c r="I52" s="194">
        <v>2707</v>
      </c>
      <c r="J52" s="195">
        <v>1243</v>
      </c>
      <c r="K52" s="193">
        <v>53</v>
      </c>
      <c r="L52" s="194">
        <v>66</v>
      </c>
      <c r="M52" s="194">
        <v>119</v>
      </c>
      <c r="N52" s="195">
        <v>69</v>
      </c>
    </row>
    <row r="53" spans="1:14" s="159" customFormat="1" ht="13.5" customHeight="1">
      <c r="A53" s="180" t="s">
        <v>200</v>
      </c>
      <c r="B53" s="181">
        <v>1219</v>
      </c>
      <c r="C53" s="182">
        <v>1117</v>
      </c>
      <c r="D53" s="182">
        <v>2336</v>
      </c>
      <c r="E53" s="182">
        <v>981</v>
      </c>
      <c r="F53" s="183">
        <v>18</v>
      </c>
      <c r="G53" s="181">
        <v>1188</v>
      </c>
      <c r="H53" s="182">
        <v>1072</v>
      </c>
      <c r="I53" s="182">
        <v>2260</v>
      </c>
      <c r="J53" s="183">
        <v>927</v>
      </c>
      <c r="K53" s="181">
        <v>31</v>
      </c>
      <c r="L53" s="182">
        <v>45</v>
      </c>
      <c r="M53" s="182">
        <v>76</v>
      </c>
      <c r="N53" s="183">
        <v>36</v>
      </c>
    </row>
    <row r="54" spans="1:14" s="159" customFormat="1" ht="13.5" customHeight="1">
      <c r="A54" s="176" t="s">
        <v>201</v>
      </c>
      <c r="B54" s="177">
        <v>298</v>
      </c>
      <c r="C54" s="178">
        <v>232</v>
      </c>
      <c r="D54" s="178">
        <v>530</v>
      </c>
      <c r="E54" s="178">
        <v>234</v>
      </c>
      <c r="F54" s="179">
        <v>2</v>
      </c>
      <c r="G54" s="177">
        <v>295</v>
      </c>
      <c r="H54" s="178">
        <v>230</v>
      </c>
      <c r="I54" s="178">
        <v>525</v>
      </c>
      <c r="J54" s="179">
        <v>229</v>
      </c>
      <c r="K54" s="177">
        <v>3</v>
      </c>
      <c r="L54" s="178">
        <v>2</v>
      </c>
      <c r="M54" s="178">
        <v>5</v>
      </c>
      <c r="N54" s="179">
        <v>3</v>
      </c>
    </row>
    <row r="55" spans="1:14" s="159" customFormat="1" ht="13.5" customHeight="1">
      <c r="A55" s="180" t="s">
        <v>202</v>
      </c>
      <c r="B55" s="181">
        <v>375</v>
      </c>
      <c r="C55" s="182">
        <v>281</v>
      </c>
      <c r="D55" s="182">
        <v>656</v>
      </c>
      <c r="E55" s="182">
        <v>333</v>
      </c>
      <c r="F55" s="183">
        <v>5</v>
      </c>
      <c r="G55" s="181">
        <v>357</v>
      </c>
      <c r="H55" s="182">
        <v>270</v>
      </c>
      <c r="I55" s="182">
        <v>627</v>
      </c>
      <c r="J55" s="183">
        <v>305</v>
      </c>
      <c r="K55" s="181">
        <v>18</v>
      </c>
      <c r="L55" s="182">
        <v>11</v>
      </c>
      <c r="M55" s="182">
        <v>29</v>
      </c>
      <c r="N55" s="183">
        <v>23</v>
      </c>
    </row>
    <row r="56" spans="1:14" s="159" customFormat="1" ht="13.5" customHeight="1">
      <c r="A56" s="176" t="s">
        <v>203</v>
      </c>
      <c r="B56" s="177">
        <v>314</v>
      </c>
      <c r="C56" s="178">
        <v>289</v>
      </c>
      <c r="D56" s="178">
        <v>603</v>
      </c>
      <c r="E56" s="178">
        <v>229</v>
      </c>
      <c r="F56" s="179">
        <v>3</v>
      </c>
      <c r="G56" s="177">
        <v>314</v>
      </c>
      <c r="H56" s="178">
        <v>284</v>
      </c>
      <c r="I56" s="178">
        <v>598</v>
      </c>
      <c r="J56" s="179">
        <v>224</v>
      </c>
      <c r="K56" s="177">
        <v>0</v>
      </c>
      <c r="L56" s="178">
        <v>5</v>
      </c>
      <c r="M56" s="178">
        <v>5</v>
      </c>
      <c r="N56" s="179">
        <v>2</v>
      </c>
    </row>
    <row r="57" spans="1:14" s="159" customFormat="1" ht="13.5" customHeight="1">
      <c r="A57" s="180" t="s">
        <v>204</v>
      </c>
      <c r="B57" s="181">
        <v>289</v>
      </c>
      <c r="C57" s="182">
        <v>295</v>
      </c>
      <c r="D57" s="182">
        <v>584</v>
      </c>
      <c r="E57" s="182">
        <v>244</v>
      </c>
      <c r="F57" s="183">
        <v>4</v>
      </c>
      <c r="G57" s="181">
        <v>277</v>
      </c>
      <c r="H57" s="182">
        <v>282</v>
      </c>
      <c r="I57" s="182">
        <v>559</v>
      </c>
      <c r="J57" s="183">
        <v>226</v>
      </c>
      <c r="K57" s="181">
        <v>12</v>
      </c>
      <c r="L57" s="182">
        <v>13</v>
      </c>
      <c r="M57" s="182">
        <v>25</v>
      </c>
      <c r="N57" s="183">
        <v>14</v>
      </c>
    </row>
    <row r="58" spans="1:14" s="159" customFormat="1" ht="13.5" customHeight="1">
      <c r="A58" s="176" t="s">
        <v>205</v>
      </c>
      <c r="B58" s="177">
        <v>535</v>
      </c>
      <c r="C58" s="178">
        <v>470</v>
      </c>
      <c r="D58" s="178">
        <v>1005</v>
      </c>
      <c r="E58" s="178">
        <v>445</v>
      </c>
      <c r="F58" s="179">
        <v>6</v>
      </c>
      <c r="G58" s="177">
        <v>520</v>
      </c>
      <c r="H58" s="178">
        <v>461</v>
      </c>
      <c r="I58" s="178">
        <v>981</v>
      </c>
      <c r="J58" s="179">
        <v>426</v>
      </c>
      <c r="K58" s="177">
        <v>15</v>
      </c>
      <c r="L58" s="178">
        <v>9</v>
      </c>
      <c r="M58" s="178">
        <v>24</v>
      </c>
      <c r="N58" s="179">
        <v>13</v>
      </c>
    </row>
    <row r="59" spans="1:14" s="159" customFormat="1" ht="13.5" customHeight="1">
      <c r="A59" s="180" t="s">
        <v>206</v>
      </c>
      <c r="B59" s="181">
        <v>598</v>
      </c>
      <c r="C59" s="182">
        <v>459</v>
      </c>
      <c r="D59" s="182">
        <v>1057</v>
      </c>
      <c r="E59" s="182">
        <v>467</v>
      </c>
      <c r="F59" s="183">
        <v>8</v>
      </c>
      <c r="G59" s="181">
        <v>587</v>
      </c>
      <c r="H59" s="182">
        <v>448</v>
      </c>
      <c r="I59" s="182">
        <v>1035</v>
      </c>
      <c r="J59" s="183">
        <v>447</v>
      </c>
      <c r="K59" s="181">
        <v>11</v>
      </c>
      <c r="L59" s="182">
        <v>11</v>
      </c>
      <c r="M59" s="182">
        <v>22</v>
      </c>
      <c r="N59" s="183">
        <v>12</v>
      </c>
    </row>
    <row r="60" spans="1:14" s="159" customFormat="1" ht="13.5" customHeight="1">
      <c r="A60" s="176" t="s">
        <v>207</v>
      </c>
      <c r="B60" s="177">
        <v>1184</v>
      </c>
      <c r="C60" s="178">
        <v>1070</v>
      </c>
      <c r="D60" s="178">
        <v>2254</v>
      </c>
      <c r="E60" s="178">
        <v>1197</v>
      </c>
      <c r="F60" s="179">
        <v>12</v>
      </c>
      <c r="G60" s="177">
        <v>1151</v>
      </c>
      <c r="H60" s="178">
        <v>1020</v>
      </c>
      <c r="I60" s="178">
        <v>2171</v>
      </c>
      <c r="J60" s="179">
        <v>1157</v>
      </c>
      <c r="K60" s="177">
        <v>33</v>
      </c>
      <c r="L60" s="178">
        <v>50</v>
      </c>
      <c r="M60" s="178">
        <v>83</v>
      </c>
      <c r="N60" s="179">
        <v>28</v>
      </c>
    </row>
    <row r="61" spans="1:14" s="159" customFormat="1" ht="13.5" customHeight="1">
      <c r="A61" s="180" t="s">
        <v>208</v>
      </c>
      <c r="B61" s="181">
        <v>5</v>
      </c>
      <c r="C61" s="182">
        <v>1</v>
      </c>
      <c r="D61" s="182">
        <v>6</v>
      </c>
      <c r="E61" s="182">
        <v>6</v>
      </c>
      <c r="F61" s="183">
        <v>0</v>
      </c>
      <c r="G61" s="181">
        <v>1</v>
      </c>
      <c r="H61" s="182">
        <v>1</v>
      </c>
      <c r="I61" s="182">
        <v>2</v>
      </c>
      <c r="J61" s="183">
        <v>2</v>
      </c>
      <c r="K61" s="181">
        <v>4</v>
      </c>
      <c r="L61" s="182">
        <v>0</v>
      </c>
      <c r="M61" s="182">
        <v>4</v>
      </c>
      <c r="N61" s="183">
        <v>4</v>
      </c>
    </row>
    <row r="62" spans="1:14" s="159" customFormat="1" ht="13.5" customHeight="1" thickBot="1">
      <c r="A62" s="184" t="s">
        <v>209</v>
      </c>
      <c r="B62" s="185">
        <v>1021</v>
      </c>
      <c r="C62" s="186">
        <v>1021</v>
      </c>
      <c r="D62" s="186">
        <v>2042</v>
      </c>
      <c r="E62" s="186">
        <v>748</v>
      </c>
      <c r="F62" s="187">
        <v>13</v>
      </c>
      <c r="G62" s="185">
        <v>1000</v>
      </c>
      <c r="H62" s="186">
        <v>987</v>
      </c>
      <c r="I62" s="186">
        <v>1987</v>
      </c>
      <c r="J62" s="187">
        <v>712</v>
      </c>
      <c r="K62" s="185">
        <v>21</v>
      </c>
      <c r="L62" s="186">
        <v>34</v>
      </c>
      <c r="M62" s="186">
        <v>55</v>
      </c>
      <c r="N62" s="187">
        <v>23</v>
      </c>
    </row>
    <row r="63" spans="1:14" s="159" customFormat="1" ht="13.5" thickBot="1">
      <c r="A63" s="196" t="s">
        <v>210</v>
      </c>
      <c r="B63" s="197">
        <v>70465</v>
      </c>
      <c r="C63" s="198">
        <v>66855</v>
      </c>
      <c r="D63" s="198">
        <v>137320</v>
      </c>
      <c r="E63" s="198">
        <v>62825</v>
      </c>
      <c r="F63" s="199">
        <v>1031</v>
      </c>
      <c r="G63" s="197">
        <v>67405</v>
      </c>
      <c r="H63" s="198">
        <v>63668</v>
      </c>
      <c r="I63" s="198">
        <v>131073</v>
      </c>
      <c r="J63" s="199">
        <v>58428</v>
      </c>
      <c r="K63" s="197">
        <v>3060</v>
      </c>
      <c r="L63" s="198">
        <v>3187</v>
      </c>
      <c r="M63" s="198">
        <v>6247</v>
      </c>
      <c r="N63" s="199">
        <v>3366</v>
      </c>
    </row>
    <row r="64" spans="1:14" s="159" customFormat="1" ht="12.7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</row>
    <row r="65" spans="1:14" s="159" customFormat="1" ht="12.75">
      <c r="A65" s="204" t="s">
        <v>211</v>
      </c>
      <c r="B65" s="204"/>
      <c r="C65" s="204"/>
      <c r="D65" s="200"/>
      <c r="E65" s="200"/>
      <c r="F65" s="201"/>
      <c r="G65" s="200"/>
      <c r="H65" s="200"/>
      <c r="I65" s="200"/>
      <c r="J65" s="202"/>
      <c r="K65" s="205"/>
      <c r="L65" s="205"/>
      <c r="M65" s="205"/>
      <c r="N65" s="205"/>
    </row>
    <row r="66" spans="1:14" ht="12.75">
      <c r="A66" s="207"/>
      <c r="B66" s="207"/>
      <c r="C66" s="207"/>
      <c r="D66" s="207"/>
      <c r="E66" s="207"/>
      <c r="F66" s="160"/>
      <c r="G66" s="207"/>
      <c r="H66" s="207"/>
      <c r="I66" s="207"/>
      <c r="J66" s="160"/>
      <c r="K66" s="160"/>
      <c r="L66" s="160"/>
      <c r="M66" s="160"/>
      <c r="N66" s="160"/>
    </row>
  </sheetData>
  <sheetProtection/>
  <mergeCells count="5">
    <mergeCell ref="A1:N1"/>
    <mergeCell ref="A3:A4"/>
    <mergeCell ref="B3:F3"/>
    <mergeCell ref="G3:J3"/>
    <mergeCell ref="K3:N3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O20" sqref="O20"/>
    </sheetView>
  </sheetViews>
  <sheetFormatPr defaultColWidth="9.00390625" defaultRowHeight="15"/>
  <cols>
    <col min="1" max="1" width="16.00390625" style="6" bestFit="1" customWidth="1"/>
    <col min="2" max="3" width="9.140625" style="10" customWidth="1"/>
    <col min="4" max="4" width="10.140625" style="10" customWidth="1"/>
    <col min="5" max="5" width="9.140625" style="10" customWidth="1"/>
    <col min="6" max="6" width="9.140625" style="6" customWidth="1"/>
    <col min="7" max="8" width="9.140625" style="10" customWidth="1"/>
    <col min="9" max="9" width="10.140625" style="10" customWidth="1"/>
    <col min="10" max="10" width="9.140625" style="3" customWidth="1"/>
    <col min="11" max="12" width="9.140625" style="11" customWidth="1"/>
    <col min="13" max="13" width="10.140625" style="11" customWidth="1"/>
    <col min="14" max="14" width="9.140625" style="11" customWidth="1"/>
    <col min="15" max="16384" width="9.00390625" style="11" customWidth="1"/>
  </cols>
  <sheetData>
    <row r="1" spans="1:14" s="206" customFormat="1" ht="15.75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s="206" customFormat="1" ht="13.5" thickBot="1">
      <c r="A2" s="161"/>
      <c r="B2" s="162"/>
      <c r="C2" s="162"/>
      <c r="D2" s="161"/>
      <c r="E2" s="162"/>
      <c r="F2" s="162"/>
      <c r="G2" s="162"/>
      <c r="H2" s="162"/>
      <c r="I2" s="162"/>
      <c r="J2" s="162"/>
      <c r="K2" s="205"/>
      <c r="L2" s="205"/>
      <c r="M2" s="205"/>
      <c r="N2" s="163" t="s">
        <v>223</v>
      </c>
    </row>
    <row r="3" spans="1:14" s="206" customFormat="1" ht="12.75">
      <c r="A3" s="281" t="s">
        <v>146</v>
      </c>
      <c r="B3" s="283" t="s">
        <v>143</v>
      </c>
      <c r="C3" s="284"/>
      <c r="D3" s="284"/>
      <c r="E3" s="284"/>
      <c r="F3" s="285"/>
      <c r="G3" s="286" t="s">
        <v>144</v>
      </c>
      <c r="H3" s="287"/>
      <c r="I3" s="287"/>
      <c r="J3" s="288"/>
      <c r="K3" s="289" t="s">
        <v>145</v>
      </c>
      <c r="L3" s="290"/>
      <c r="M3" s="290"/>
      <c r="N3" s="291"/>
    </row>
    <row r="4" spans="1:14" s="206" customFormat="1" ht="27" thickBot="1">
      <c r="A4" s="282"/>
      <c r="B4" s="164" t="s">
        <v>147</v>
      </c>
      <c r="C4" s="165" t="s">
        <v>148</v>
      </c>
      <c r="D4" s="165" t="s">
        <v>149</v>
      </c>
      <c r="E4" s="166" t="s">
        <v>150</v>
      </c>
      <c r="F4" s="203" t="s">
        <v>215</v>
      </c>
      <c r="G4" s="167" t="s">
        <v>147</v>
      </c>
      <c r="H4" s="168" t="s">
        <v>148</v>
      </c>
      <c r="I4" s="169" t="s">
        <v>149</v>
      </c>
      <c r="J4" s="170" t="s">
        <v>150</v>
      </c>
      <c r="K4" s="171" t="s">
        <v>147</v>
      </c>
      <c r="L4" s="169" t="s">
        <v>148</v>
      </c>
      <c r="M4" s="169" t="s">
        <v>149</v>
      </c>
      <c r="N4" s="170" t="s">
        <v>222</v>
      </c>
    </row>
    <row r="5" spans="1:14" s="206" customFormat="1" ht="13.5" customHeight="1">
      <c r="A5" s="172" t="s">
        <v>152</v>
      </c>
      <c r="B5" s="173">
        <v>2427</v>
      </c>
      <c r="C5" s="174">
        <v>2135</v>
      </c>
      <c r="D5" s="174">
        <v>4562</v>
      </c>
      <c r="E5" s="174">
        <v>2627</v>
      </c>
      <c r="F5" s="175">
        <v>74</v>
      </c>
      <c r="G5" s="173">
        <v>2089</v>
      </c>
      <c r="H5" s="174">
        <v>1818</v>
      </c>
      <c r="I5" s="174">
        <v>3907</v>
      </c>
      <c r="J5" s="175">
        <v>2143</v>
      </c>
      <c r="K5" s="173">
        <v>338</v>
      </c>
      <c r="L5" s="174">
        <v>317</v>
      </c>
      <c r="M5" s="174">
        <v>655</v>
      </c>
      <c r="N5" s="175">
        <v>410</v>
      </c>
    </row>
    <row r="6" spans="1:14" s="206" customFormat="1" ht="13.5" customHeight="1">
      <c r="A6" s="176" t="s">
        <v>153</v>
      </c>
      <c r="B6" s="177">
        <v>1961</v>
      </c>
      <c r="C6" s="178">
        <v>1907</v>
      </c>
      <c r="D6" s="178">
        <v>3868</v>
      </c>
      <c r="E6" s="178">
        <v>1791</v>
      </c>
      <c r="F6" s="179">
        <v>32</v>
      </c>
      <c r="G6" s="177">
        <v>1877</v>
      </c>
      <c r="H6" s="178">
        <v>1807</v>
      </c>
      <c r="I6" s="178">
        <v>3684</v>
      </c>
      <c r="J6" s="179">
        <v>1677</v>
      </c>
      <c r="K6" s="177">
        <v>84</v>
      </c>
      <c r="L6" s="178">
        <v>100</v>
      </c>
      <c r="M6" s="178">
        <v>184</v>
      </c>
      <c r="N6" s="179">
        <v>82</v>
      </c>
    </row>
    <row r="7" spans="1:14" s="206" customFormat="1" ht="13.5" customHeight="1">
      <c r="A7" s="180" t="s">
        <v>154</v>
      </c>
      <c r="B7" s="181">
        <v>1552</v>
      </c>
      <c r="C7" s="182">
        <v>1633</v>
      </c>
      <c r="D7" s="182">
        <v>3185</v>
      </c>
      <c r="E7" s="182">
        <v>1310</v>
      </c>
      <c r="F7" s="183">
        <v>34</v>
      </c>
      <c r="G7" s="181">
        <v>1510</v>
      </c>
      <c r="H7" s="182">
        <v>1578</v>
      </c>
      <c r="I7" s="182">
        <v>3088</v>
      </c>
      <c r="J7" s="183">
        <v>1248</v>
      </c>
      <c r="K7" s="181">
        <v>42</v>
      </c>
      <c r="L7" s="182">
        <v>55</v>
      </c>
      <c r="M7" s="182">
        <v>97</v>
      </c>
      <c r="N7" s="183">
        <v>28</v>
      </c>
    </row>
    <row r="8" spans="1:14" s="206" customFormat="1" ht="13.5" customHeight="1">
      <c r="A8" s="176" t="s">
        <v>155</v>
      </c>
      <c r="B8" s="177">
        <v>894</v>
      </c>
      <c r="C8" s="178">
        <v>934</v>
      </c>
      <c r="D8" s="178">
        <v>1828</v>
      </c>
      <c r="E8" s="178">
        <v>835</v>
      </c>
      <c r="F8" s="179">
        <v>11</v>
      </c>
      <c r="G8" s="177">
        <v>863</v>
      </c>
      <c r="H8" s="178">
        <v>900</v>
      </c>
      <c r="I8" s="178">
        <v>1763</v>
      </c>
      <c r="J8" s="179">
        <v>797</v>
      </c>
      <c r="K8" s="177">
        <v>31</v>
      </c>
      <c r="L8" s="178">
        <v>34</v>
      </c>
      <c r="M8" s="178">
        <v>65</v>
      </c>
      <c r="N8" s="179">
        <v>27</v>
      </c>
    </row>
    <row r="9" spans="1:14" s="206" customFormat="1" ht="13.5" customHeight="1">
      <c r="A9" s="180" t="s">
        <v>156</v>
      </c>
      <c r="B9" s="181">
        <v>2060</v>
      </c>
      <c r="C9" s="182">
        <v>1831</v>
      </c>
      <c r="D9" s="182">
        <v>3891</v>
      </c>
      <c r="E9" s="182">
        <v>1844</v>
      </c>
      <c r="F9" s="183">
        <v>39</v>
      </c>
      <c r="G9" s="181">
        <v>1911</v>
      </c>
      <c r="H9" s="182">
        <v>1682</v>
      </c>
      <c r="I9" s="182">
        <v>3593</v>
      </c>
      <c r="J9" s="183">
        <v>1637</v>
      </c>
      <c r="K9" s="181">
        <v>149</v>
      </c>
      <c r="L9" s="182">
        <v>149</v>
      </c>
      <c r="M9" s="182">
        <v>298</v>
      </c>
      <c r="N9" s="183">
        <v>168</v>
      </c>
    </row>
    <row r="10" spans="1:14" s="206" customFormat="1" ht="13.5" customHeight="1">
      <c r="A10" s="176" t="s">
        <v>157</v>
      </c>
      <c r="B10" s="177">
        <v>1659</v>
      </c>
      <c r="C10" s="178">
        <v>1599</v>
      </c>
      <c r="D10" s="178">
        <v>3258</v>
      </c>
      <c r="E10" s="178">
        <v>1547</v>
      </c>
      <c r="F10" s="179">
        <v>21</v>
      </c>
      <c r="G10" s="177">
        <v>1585</v>
      </c>
      <c r="H10" s="178">
        <v>1522</v>
      </c>
      <c r="I10" s="178">
        <v>3107</v>
      </c>
      <c r="J10" s="179">
        <v>1429</v>
      </c>
      <c r="K10" s="177">
        <v>74</v>
      </c>
      <c r="L10" s="178">
        <v>77</v>
      </c>
      <c r="M10" s="178">
        <v>151</v>
      </c>
      <c r="N10" s="179">
        <v>97</v>
      </c>
    </row>
    <row r="11" spans="1:14" s="206" customFormat="1" ht="13.5" customHeight="1">
      <c r="A11" s="180" t="s">
        <v>158</v>
      </c>
      <c r="B11" s="181">
        <v>1008</v>
      </c>
      <c r="C11" s="182">
        <v>1033</v>
      </c>
      <c r="D11" s="182">
        <v>2041</v>
      </c>
      <c r="E11" s="182">
        <v>889</v>
      </c>
      <c r="F11" s="183">
        <v>12</v>
      </c>
      <c r="G11" s="181">
        <v>967</v>
      </c>
      <c r="H11" s="182">
        <v>987</v>
      </c>
      <c r="I11" s="182">
        <v>1954</v>
      </c>
      <c r="J11" s="183">
        <v>828</v>
      </c>
      <c r="K11" s="181">
        <v>41</v>
      </c>
      <c r="L11" s="182">
        <v>46</v>
      </c>
      <c r="M11" s="182">
        <v>87</v>
      </c>
      <c r="N11" s="183">
        <v>49</v>
      </c>
    </row>
    <row r="12" spans="1:14" s="206" customFormat="1" ht="13.5" customHeight="1">
      <c r="A12" s="176" t="s">
        <v>159</v>
      </c>
      <c r="B12" s="177">
        <v>1256</v>
      </c>
      <c r="C12" s="178">
        <v>1162</v>
      </c>
      <c r="D12" s="178">
        <v>2418</v>
      </c>
      <c r="E12" s="178">
        <v>1287</v>
      </c>
      <c r="F12" s="179">
        <v>13</v>
      </c>
      <c r="G12" s="177">
        <v>1142</v>
      </c>
      <c r="H12" s="178">
        <v>1084</v>
      </c>
      <c r="I12" s="178">
        <v>2226</v>
      </c>
      <c r="J12" s="179">
        <v>1131</v>
      </c>
      <c r="K12" s="177">
        <v>114</v>
      </c>
      <c r="L12" s="178">
        <v>78</v>
      </c>
      <c r="M12" s="178">
        <v>192</v>
      </c>
      <c r="N12" s="179">
        <v>143</v>
      </c>
    </row>
    <row r="13" spans="1:14" s="206" customFormat="1" ht="13.5" customHeight="1">
      <c r="A13" s="180" t="s">
        <v>160</v>
      </c>
      <c r="B13" s="181">
        <v>3601</v>
      </c>
      <c r="C13" s="182">
        <v>3701</v>
      </c>
      <c r="D13" s="182">
        <v>7302</v>
      </c>
      <c r="E13" s="182">
        <v>2929</v>
      </c>
      <c r="F13" s="183">
        <v>81</v>
      </c>
      <c r="G13" s="181">
        <v>3303</v>
      </c>
      <c r="H13" s="182">
        <v>3376</v>
      </c>
      <c r="I13" s="182">
        <v>6679</v>
      </c>
      <c r="J13" s="183">
        <v>2590</v>
      </c>
      <c r="K13" s="181">
        <v>298</v>
      </c>
      <c r="L13" s="182">
        <v>325</v>
      </c>
      <c r="M13" s="182">
        <v>623</v>
      </c>
      <c r="N13" s="183">
        <v>258</v>
      </c>
    </row>
    <row r="14" spans="1:14" s="206" customFormat="1" ht="13.5" customHeight="1">
      <c r="A14" s="176" t="s">
        <v>161</v>
      </c>
      <c r="B14" s="177">
        <v>1488</v>
      </c>
      <c r="C14" s="178">
        <v>1431</v>
      </c>
      <c r="D14" s="178">
        <v>2919</v>
      </c>
      <c r="E14" s="178">
        <v>1428</v>
      </c>
      <c r="F14" s="179">
        <v>25</v>
      </c>
      <c r="G14" s="177">
        <v>1410</v>
      </c>
      <c r="H14" s="178">
        <v>1357</v>
      </c>
      <c r="I14" s="178">
        <v>2767</v>
      </c>
      <c r="J14" s="179">
        <v>1325</v>
      </c>
      <c r="K14" s="177">
        <v>78</v>
      </c>
      <c r="L14" s="178">
        <v>74</v>
      </c>
      <c r="M14" s="178">
        <v>152</v>
      </c>
      <c r="N14" s="179">
        <v>78</v>
      </c>
    </row>
    <row r="15" spans="1:14" s="206" customFormat="1" ht="13.5" customHeight="1">
      <c r="A15" s="180" t="s">
        <v>162</v>
      </c>
      <c r="B15" s="181">
        <v>1069</v>
      </c>
      <c r="C15" s="182">
        <v>1014</v>
      </c>
      <c r="D15" s="182">
        <v>2083</v>
      </c>
      <c r="E15" s="182">
        <v>848</v>
      </c>
      <c r="F15" s="183">
        <v>16</v>
      </c>
      <c r="G15" s="181">
        <v>1041</v>
      </c>
      <c r="H15" s="182">
        <v>987</v>
      </c>
      <c r="I15" s="182">
        <v>2028</v>
      </c>
      <c r="J15" s="183">
        <v>808</v>
      </c>
      <c r="K15" s="181">
        <v>28</v>
      </c>
      <c r="L15" s="182">
        <v>27</v>
      </c>
      <c r="M15" s="182">
        <v>55</v>
      </c>
      <c r="N15" s="183">
        <v>24</v>
      </c>
    </row>
    <row r="16" spans="1:14" s="206" customFormat="1" ht="13.5" customHeight="1" thickBot="1">
      <c r="A16" s="184" t="s">
        <v>163</v>
      </c>
      <c r="B16" s="185">
        <v>1502</v>
      </c>
      <c r="C16" s="186">
        <v>1496</v>
      </c>
      <c r="D16" s="186">
        <v>2998</v>
      </c>
      <c r="E16" s="186">
        <v>1292</v>
      </c>
      <c r="F16" s="187">
        <v>23</v>
      </c>
      <c r="G16" s="185">
        <v>1445</v>
      </c>
      <c r="H16" s="186">
        <v>1421</v>
      </c>
      <c r="I16" s="186">
        <v>2866</v>
      </c>
      <c r="J16" s="187">
        <v>1200</v>
      </c>
      <c r="K16" s="185">
        <v>57</v>
      </c>
      <c r="L16" s="186">
        <v>75</v>
      </c>
      <c r="M16" s="186">
        <v>132</v>
      </c>
      <c r="N16" s="187">
        <v>69</v>
      </c>
    </row>
    <row r="17" spans="1:14" s="206" customFormat="1" ht="13.5" customHeight="1">
      <c r="A17" s="172" t="s">
        <v>164</v>
      </c>
      <c r="B17" s="173">
        <v>426</v>
      </c>
      <c r="C17" s="174">
        <v>345</v>
      </c>
      <c r="D17" s="174">
        <v>771</v>
      </c>
      <c r="E17" s="174">
        <v>431</v>
      </c>
      <c r="F17" s="175">
        <v>4</v>
      </c>
      <c r="G17" s="173">
        <v>370</v>
      </c>
      <c r="H17" s="174">
        <v>311</v>
      </c>
      <c r="I17" s="174">
        <v>681</v>
      </c>
      <c r="J17" s="175">
        <v>351</v>
      </c>
      <c r="K17" s="173">
        <v>56</v>
      </c>
      <c r="L17" s="174">
        <v>34</v>
      </c>
      <c r="M17" s="174">
        <v>90</v>
      </c>
      <c r="N17" s="175">
        <v>76</v>
      </c>
    </row>
    <row r="18" spans="1:14" s="206" customFormat="1" ht="13.5" customHeight="1">
      <c r="A18" s="176" t="s">
        <v>165</v>
      </c>
      <c r="B18" s="177">
        <v>1597</v>
      </c>
      <c r="C18" s="178">
        <v>1713</v>
      </c>
      <c r="D18" s="178">
        <v>3310</v>
      </c>
      <c r="E18" s="178">
        <v>1670</v>
      </c>
      <c r="F18" s="179">
        <v>27</v>
      </c>
      <c r="G18" s="177">
        <v>1512</v>
      </c>
      <c r="H18" s="178">
        <v>1612</v>
      </c>
      <c r="I18" s="178">
        <v>3124</v>
      </c>
      <c r="J18" s="179">
        <v>1513</v>
      </c>
      <c r="K18" s="177">
        <v>85</v>
      </c>
      <c r="L18" s="178">
        <v>101</v>
      </c>
      <c r="M18" s="178">
        <v>186</v>
      </c>
      <c r="N18" s="179">
        <v>130</v>
      </c>
    </row>
    <row r="19" spans="1:14" s="206" customFormat="1" ht="13.5" customHeight="1">
      <c r="A19" s="180" t="s">
        <v>166</v>
      </c>
      <c r="B19" s="181">
        <v>826</v>
      </c>
      <c r="C19" s="182">
        <v>821</v>
      </c>
      <c r="D19" s="182">
        <v>1647</v>
      </c>
      <c r="E19" s="182">
        <v>939</v>
      </c>
      <c r="F19" s="183">
        <v>9</v>
      </c>
      <c r="G19" s="181">
        <v>812</v>
      </c>
      <c r="H19" s="182">
        <v>794</v>
      </c>
      <c r="I19" s="182">
        <v>1606</v>
      </c>
      <c r="J19" s="183">
        <v>908</v>
      </c>
      <c r="K19" s="181">
        <v>14</v>
      </c>
      <c r="L19" s="182">
        <v>27</v>
      </c>
      <c r="M19" s="182">
        <v>41</v>
      </c>
      <c r="N19" s="183">
        <v>22</v>
      </c>
    </row>
    <row r="20" spans="1:14" s="206" customFormat="1" ht="13.5" customHeight="1">
      <c r="A20" s="176" t="s">
        <v>167</v>
      </c>
      <c r="B20" s="177">
        <v>1395</v>
      </c>
      <c r="C20" s="178">
        <v>1407</v>
      </c>
      <c r="D20" s="178">
        <v>2802</v>
      </c>
      <c r="E20" s="178">
        <v>1238</v>
      </c>
      <c r="F20" s="179">
        <v>21</v>
      </c>
      <c r="G20" s="177">
        <v>1352</v>
      </c>
      <c r="H20" s="178">
        <v>1353</v>
      </c>
      <c r="I20" s="178">
        <v>2705</v>
      </c>
      <c r="J20" s="179">
        <v>1174</v>
      </c>
      <c r="K20" s="177">
        <v>43</v>
      </c>
      <c r="L20" s="178">
        <v>54</v>
      </c>
      <c r="M20" s="178">
        <v>97</v>
      </c>
      <c r="N20" s="179">
        <v>43</v>
      </c>
    </row>
    <row r="21" spans="1:14" s="206" customFormat="1" ht="13.5" customHeight="1">
      <c r="A21" s="180" t="s">
        <v>168</v>
      </c>
      <c r="B21" s="181">
        <v>1135</v>
      </c>
      <c r="C21" s="182">
        <v>1114</v>
      </c>
      <c r="D21" s="182">
        <v>2249</v>
      </c>
      <c r="E21" s="182">
        <v>1111</v>
      </c>
      <c r="F21" s="183">
        <v>13</v>
      </c>
      <c r="G21" s="181">
        <v>1089</v>
      </c>
      <c r="H21" s="182">
        <v>1072</v>
      </c>
      <c r="I21" s="182">
        <v>2161</v>
      </c>
      <c r="J21" s="183">
        <v>1042</v>
      </c>
      <c r="K21" s="181">
        <v>46</v>
      </c>
      <c r="L21" s="182">
        <v>42</v>
      </c>
      <c r="M21" s="182">
        <v>88</v>
      </c>
      <c r="N21" s="183">
        <v>56</v>
      </c>
    </row>
    <row r="22" spans="1:14" s="206" customFormat="1" ht="13.5" customHeight="1">
      <c r="A22" s="176" t="s">
        <v>169</v>
      </c>
      <c r="B22" s="177">
        <v>1576</v>
      </c>
      <c r="C22" s="178">
        <v>1608</v>
      </c>
      <c r="D22" s="178">
        <v>3184</v>
      </c>
      <c r="E22" s="178">
        <v>1569</v>
      </c>
      <c r="F22" s="179">
        <v>18</v>
      </c>
      <c r="G22" s="177">
        <v>1501</v>
      </c>
      <c r="H22" s="178">
        <v>1537</v>
      </c>
      <c r="I22" s="178">
        <v>3038</v>
      </c>
      <c r="J22" s="179">
        <v>1452</v>
      </c>
      <c r="K22" s="177">
        <v>75</v>
      </c>
      <c r="L22" s="178">
        <v>71</v>
      </c>
      <c r="M22" s="178">
        <v>146</v>
      </c>
      <c r="N22" s="179">
        <v>99</v>
      </c>
    </row>
    <row r="23" spans="1:14" s="206" customFormat="1" ht="13.5" customHeight="1">
      <c r="A23" s="180" t="s">
        <v>170</v>
      </c>
      <c r="B23" s="181">
        <v>2213</v>
      </c>
      <c r="C23" s="182">
        <v>2273</v>
      </c>
      <c r="D23" s="182">
        <v>4486</v>
      </c>
      <c r="E23" s="182">
        <v>1827</v>
      </c>
      <c r="F23" s="183">
        <v>30</v>
      </c>
      <c r="G23" s="181">
        <v>2109</v>
      </c>
      <c r="H23" s="182">
        <v>2154</v>
      </c>
      <c r="I23" s="182">
        <v>4263</v>
      </c>
      <c r="J23" s="183">
        <v>1677</v>
      </c>
      <c r="K23" s="181">
        <v>104</v>
      </c>
      <c r="L23" s="182">
        <v>119</v>
      </c>
      <c r="M23" s="182">
        <v>223</v>
      </c>
      <c r="N23" s="183">
        <v>120</v>
      </c>
    </row>
    <row r="24" spans="1:14" s="206" customFormat="1" ht="13.5" customHeight="1">
      <c r="A24" s="176" t="s">
        <v>171</v>
      </c>
      <c r="B24" s="177">
        <v>150</v>
      </c>
      <c r="C24" s="178">
        <v>140</v>
      </c>
      <c r="D24" s="178">
        <v>290</v>
      </c>
      <c r="E24" s="178">
        <v>168</v>
      </c>
      <c r="F24" s="179">
        <v>0</v>
      </c>
      <c r="G24" s="177">
        <v>148</v>
      </c>
      <c r="H24" s="178">
        <v>138</v>
      </c>
      <c r="I24" s="178">
        <v>286</v>
      </c>
      <c r="J24" s="179">
        <v>167</v>
      </c>
      <c r="K24" s="177">
        <v>2</v>
      </c>
      <c r="L24" s="178">
        <v>2</v>
      </c>
      <c r="M24" s="178">
        <v>4</v>
      </c>
      <c r="N24" s="179">
        <v>1</v>
      </c>
    </row>
    <row r="25" spans="1:14" s="206" customFormat="1" ht="13.5" customHeight="1">
      <c r="A25" s="180" t="s">
        <v>172</v>
      </c>
      <c r="B25" s="181">
        <v>750</v>
      </c>
      <c r="C25" s="182">
        <v>690</v>
      </c>
      <c r="D25" s="182">
        <v>1440</v>
      </c>
      <c r="E25" s="182">
        <v>831</v>
      </c>
      <c r="F25" s="183">
        <v>13</v>
      </c>
      <c r="G25" s="181">
        <v>715</v>
      </c>
      <c r="H25" s="182">
        <v>668</v>
      </c>
      <c r="I25" s="182">
        <v>1383</v>
      </c>
      <c r="J25" s="183">
        <v>788</v>
      </c>
      <c r="K25" s="181">
        <v>35</v>
      </c>
      <c r="L25" s="182">
        <v>22</v>
      </c>
      <c r="M25" s="182">
        <v>57</v>
      </c>
      <c r="N25" s="183">
        <v>30</v>
      </c>
    </row>
    <row r="26" spans="1:14" s="206" customFormat="1" ht="13.5" customHeight="1">
      <c r="A26" s="176" t="s">
        <v>173</v>
      </c>
      <c r="B26" s="177">
        <v>1522</v>
      </c>
      <c r="C26" s="178">
        <v>1537</v>
      </c>
      <c r="D26" s="178">
        <v>3059</v>
      </c>
      <c r="E26" s="178">
        <v>1543</v>
      </c>
      <c r="F26" s="179">
        <v>26</v>
      </c>
      <c r="G26" s="177">
        <v>1463</v>
      </c>
      <c r="H26" s="178">
        <v>1472</v>
      </c>
      <c r="I26" s="178">
        <v>2935</v>
      </c>
      <c r="J26" s="179">
        <v>1455</v>
      </c>
      <c r="K26" s="177">
        <v>59</v>
      </c>
      <c r="L26" s="178">
        <v>65</v>
      </c>
      <c r="M26" s="178">
        <v>124</v>
      </c>
      <c r="N26" s="179">
        <v>62</v>
      </c>
    </row>
    <row r="27" spans="1:14" s="206" customFormat="1" ht="13.5" customHeight="1">
      <c r="A27" s="180" t="s">
        <v>174</v>
      </c>
      <c r="B27" s="181">
        <v>1370</v>
      </c>
      <c r="C27" s="182">
        <v>1272</v>
      </c>
      <c r="D27" s="182">
        <v>2642</v>
      </c>
      <c r="E27" s="182">
        <v>1248</v>
      </c>
      <c r="F27" s="183">
        <v>14</v>
      </c>
      <c r="G27" s="181">
        <v>1333</v>
      </c>
      <c r="H27" s="182">
        <v>1237</v>
      </c>
      <c r="I27" s="182">
        <v>2570</v>
      </c>
      <c r="J27" s="183">
        <v>1196</v>
      </c>
      <c r="K27" s="181">
        <v>37</v>
      </c>
      <c r="L27" s="182">
        <v>35</v>
      </c>
      <c r="M27" s="182">
        <v>72</v>
      </c>
      <c r="N27" s="183">
        <v>38</v>
      </c>
    </row>
    <row r="28" spans="1:14" s="206" customFormat="1" ht="13.5" customHeight="1">
      <c r="A28" s="176" t="s">
        <v>175</v>
      </c>
      <c r="B28" s="177">
        <v>1114</v>
      </c>
      <c r="C28" s="178">
        <v>1012</v>
      </c>
      <c r="D28" s="178">
        <v>2126</v>
      </c>
      <c r="E28" s="178">
        <v>996</v>
      </c>
      <c r="F28" s="179">
        <v>11</v>
      </c>
      <c r="G28" s="177">
        <v>1034</v>
      </c>
      <c r="H28" s="178">
        <v>933</v>
      </c>
      <c r="I28" s="178">
        <v>1967</v>
      </c>
      <c r="J28" s="179">
        <v>903</v>
      </c>
      <c r="K28" s="177">
        <v>80</v>
      </c>
      <c r="L28" s="178">
        <v>79</v>
      </c>
      <c r="M28" s="178">
        <v>159</v>
      </c>
      <c r="N28" s="179">
        <v>82</v>
      </c>
    </row>
    <row r="29" spans="1:14" s="206" customFormat="1" ht="13.5" customHeight="1">
      <c r="A29" s="180" t="s">
        <v>176</v>
      </c>
      <c r="B29" s="181">
        <v>862</v>
      </c>
      <c r="C29" s="182">
        <v>844</v>
      </c>
      <c r="D29" s="182">
        <v>1706</v>
      </c>
      <c r="E29" s="182">
        <v>795</v>
      </c>
      <c r="F29" s="183">
        <v>9</v>
      </c>
      <c r="G29" s="181">
        <v>832</v>
      </c>
      <c r="H29" s="182">
        <v>809</v>
      </c>
      <c r="I29" s="182">
        <v>1641</v>
      </c>
      <c r="J29" s="183">
        <v>756</v>
      </c>
      <c r="K29" s="181">
        <v>30</v>
      </c>
      <c r="L29" s="182">
        <v>35</v>
      </c>
      <c r="M29" s="182">
        <v>65</v>
      </c>
      <c r="N29" s="183">
        <v>30</v>
      </c>
    </row>
    <row r="30" spans="1:14" s="206" customFormat="1" ht="13.5" customHeight="1" thickBot="1">
      <c r="A30" s="184" t="s">
        <v>177</v>
      </c>
      <c r="B30" s="185">
        <v>1277</v>
      </c>
      <c r="C30" s="186">
        <v>1360</v>
      </c>
      <c r="D30" s="186">
        <v>2637</v>
      </c>
      <c r="E30" s="186">
        <v>1077</v>
      </c>
      <c r="F30" s="187">
        <v>13</v>
      </c>
      <c r="G30" s="185">
        <v>1241</v>
      </c>
      <c r="H30" s="186">
        <v>1326</v>
      </c>
      <c r="I30" s="186">
        <v>2567</v>
      </c>
      <c r="J30" s="187">
        <v>1035</v>
      </c>
      <c r="K30" s="185">
        <v>36</v>
      </c>
      <c r="L30" s="186">
        <v>34</v>
      </c>
      <c r="M30" s="186">
        <v>70</v>
      </c>
      <c r="N30" s="187">
        <v>29</v>
      </c>
    </row>
    <row r="31" spans="1:14" s="206" customFormat="1" ht="13.5" customHeight="1">
      <c r="A31" s="172" t="s">
        <v>178</v>
      </c>
      <c r="B31" s="173">
        <v>666</v>
      </c>
      <c r="C31" s="174">
        <v>652</v>
      </c>
      <c r="D31" s="174">
        <v>1318</v>
      </c>
      <c r="E31" s="174">
        <v>618</v>
      </c>
      <c r="F31" s="175">
        <v>5</v>
      </c>
      <c r="G31" s="173">
        <v>636</v>
      </c>
      <c r="H31" s="174">
        <v>623</v>
      </c>
      <c r="I31" s="174">
        <v>1259</v>
      </c>
      <c r="J31" s="175">
        <v>568</v>
      </c>
      <c r="K31" s="173">
        <v>30</v>
      </c>
      <c r="L31" s="174">
        <v>29</v>
      </c>
      <c r="M31" s="174">
        <v>59</v>
      </c>
      <c r="N31" s="175">
        <v>45</v>
      </c>
    </row>
    <row r="32" spans="1:14" s="206" customFormat="1" ht="13.5" customHeight="1">
      <c r="A32" s="176" t="s">
        <v>179</v>
      </c>
      <c r="B32" s="177">
        <v>1276</v>
      </c>
      <c r="C32" s="178">
        <v>1127</v>
      </c>
      <c r="D32" s="178">
        <v>2403</v>
      </c>
      <c r="E32" s="178">
        <v>1017</v>
      </c>
      <c r="F32" s="179">
        <v>11</v>
      </c>
      <c r="G32" s="177">
        <v>1237</v>
      </c>
      <c r="H32" s="178">
        <v>1096</v>
      </c>
      <c r="I32" s="178">
        <v>2333</v>
      </c>
      <c r="J32" s="179">
        <v>962</v>
      </c>
      <c r="K32" s="177">
        <v>39</v>
      </c>
      <c r="L32" s="178">
        <v>31</v>
      </c>
      <c r="M32" s="178">
        <v>70</v>
      </c>
      <c r="N32" s="179">
        <v>44</v>
      </c>
    </row>
    <row r="33" spans="1:14" s="206" customFormat="1" ht="13.5" customHeight="1">
      <c r="A33" s="180" t="s">
        <v>180</v>
      </c>
      <c r="B33" s="181">
        <v>1515</v>
      </c>
      <c r="C33" s="182">
        <v>1484</v>
      </c>
      <c r="D33" s="182">
        <v>2999</v>
      </c>
      <c r="E33" s="182">
        <v>1233</v>
      </c>
      <c r="F33" s="183">
        <v>29</v>
      </c>
      <c r="G33" s="181">
        <v>1362</v>
      </c>
      <c r="H33" s="182">
        <v>1320</v>
      </c>
      <c r="I33" s="182">
        <v>2682</v>
      </c>
      <c r="J33" s="183">
        <v>1056</v>
      </c>
      <c r="K33" s="181">
        <v>153</v>
      </c>
      <c r="L33" s="182">
        <v>164</v>
      </c>
      <c r="M33" s="182">
        <v>317</v>
      </c>
      <c r="N33" s="183">
        <v>148</v>
      </c>
    </row>
    <row r="34" spans="1:14" s="206" customFormat="1" ht="13.5" customHeight="1">
      <c r="A34" s="176" t="s">
        <v>181</v>
      </c>
      <c r="B34" s="177">
        <v>388</v>
      </c>
      <c r="C34" s="178">
        <v>337</v>
      </c>
      <c r="D34" s="178">
        <v>725</v>
      </c>
      <c r="E34" s="178">
        <v>371</v>
      </c>
      <c r="F34" s="179">
        <v>8</v>
      </c>
      <c r="G34" s="177">
        <v>330</v>
      </c>
      <c r="H34" s="178">
        <v>322</v>
      </c>
      <c r="I34" s="178">
        <v>652</v>
      </c>
      <c r="J34" s="179">
        <v>307</v>
      </c>
      <c r="K34" s="177">
        <v>58</v>
      </c>
      <c r="L34" s="178">
        <v>15</v>
      </c>
      <c r="M34" s="178">
        <v>73</v>
      </c>
      <c r="N34" s="179">
        <v>56</v>
      </c>
    </row>
    <row r="35" spans="1:14" s="206" customFormat="1" ht="13.5" customHeight="1">
      <c r="A35" s="180" t="s">
        <v>182</v>
      </c>
      <c r="B35" s="181">
        <v>839</v>
      </c>
      <c r="C35" s="182">
        <v>830</v>
      </c>
      <c r="D35" s="182">
        <v>1669</v>
      </c>
      <c r="E35" s="182">
        <v>719</v>
      </c>
      <c r="F35" s="183">
        <v>9</v>
      </c>
      <c r="G35" s="181">
        <v>802</v>
      </c>
      <c r="H35" s="182">
        <v>798</v>
      </c>
      <c r="I35" s="182">
        <v>1600</v>
      </c>
      <c r="J35" s="183">
        <v>662</v>
      </c>
      <c r="K35" s="181">
        <v>37</v>
      </c>
      <c r="L35" s="182">
        <v>32</v>
      </c>
      <c r="M35" s="182">
        <v>69</v>
      </c>
      <c r="N35" s="183">
        <v>48</v>
      </c>
    </row>
    <row r="36" spans="1:14" s="206" customFormat="1" ht="13.5" customHeight="1">
      <c r="A36" s="176" t="s">
        <v>183</v>
      </c>
      <c r="B36" s="177">
        <v>374</v>
      </c>
      <c r="C36" s="178">
        <v>385</v>
      </c>
      <c r="D36" s="178">
        <v>759</v>
      </c>
      <c r="E36" s="178">
        <v>353</v>
      </c>
      <c r="F36" s="179">
        <v>6</v>
      </c>
      <c r="G36" s="177">
        <v>359</v>
      </c>
      <c r="H36" s="178">
        <v>364</v>
      </c>
      <c r="I36" s="178">
        <v>723</v>
      </c>
      <c r="J36" s="179">
        <v>327</v>
      </c>
      <c r="K36" s="177">
        <v>15</v>
      </c>
      <c r="L36" s="178">
        <v>21</v>
      </c>
      <c r="M36" s="178">
        <v>36</v>
      </c>
      <c r="N36" s="179">
        <v>20</v>
      </c>
    </row>
    <row r="37" spans="1:14" s="206" customFormat="1" ht="13.5" customHeight="1">
      <c r="A37" s="180" t="s">
        <v>184</v>
      </c>
      <c r="B37" s="181">
        <v>369</v>
      </c>
      <c r="C37" s="182">
        <v>313</v>
      </c>
      <c r="D37" s="182">
        <v>682</v>
      </c>
      <c r="E37" s="182">
        <v>277</v>
      </c>
      <c r="F37" s="183">
        <v>5</v>
      </c>
      <c r="G37" s="181">
        <v>360</v>
      </c>
      <c r="H37" s="182">
        <v>307</v>
      </c>
      <c r="I37" s="182">
        <v>667</v>
      </c>
      <c r="J37" s="183">
        <v>263</v>
      </c>
      <c r="K37" s="181">
        <v>9</v>
      </c>
      <c r="L37" s="182">
        <v>6</v>
      </c>
      <c r="M37" s="182">
        <v>15</v>
      </c>
      <c r="N37" s="183">
        <v>9</v>
      </c>
    </row>
    <row r="38" spans="1:14" s="206" customFormat="1" ht="13.5" customHeight="1" thickBot="1">
      <c r="A38" s="184" t="s">
        <v>185</v>
      </c>
      <c r="B38" s="185">
        <v>11042</v>
      </c>
      <c r="C38" s="186">
        <v>10451</v>
      </c>
      <c r="D38" s="186">
        <v>21493</v>
      </c>
      <c r="E38" s="186">
        <v>10107</v>
      </c>
      <c r="F38" s="187">
        <v>134</v>
      </c>
      <c r="G38" s="185">
        <v>10640</v>
      </c>
      <c r="H38" s="186">
        <v>10049</v>
      </c>
      <c r="I38" s="186">
        <v>20689</v>
      </c>
      <c r="J38" s="187">
        <v>9531</v>
      </c>
      <c r="K38" s="185">
        <v>402</v>
      </c>
      <c r="L38" s="186">
        <v>402</v>
      </c>
      <c r="M38" s="186">
        <v>804</v>
      </c>
      <c r="N38" s="187">
        <v>442</v>
      </c>
    </row>
    <row r="39" spans="1:14" s="206" customFormat="1" ht="13.5" customHeight="1">
      <c r="A39" s="172" t="s">
        <v>186</v>
      </c>
      <c r="B39" s="173">
        <v>1558</v>
      </c>
      <c r="C39" s="174">
        <v>1440</v>
      </c>
      <c r="D39" s="174">
        <v>2998</v>
      </c>
      <c r="E39" s="174">
        <v>1272</v>
      </c>
      <c r="F39" s="175">
        <v>18</v>
      </c>
      <c r="G39" s="173">
        <v>1501</v>
      </c>
      <c r="H39" s="174">
        <v>1361</v>
      </c>
      <c r="I39" s="174">
        <v>2862</v>
      </c>
      <c r="J39" s="175">
        <v>1181</v>
      </c>
      <c r="K39" s="173">
        <v>57</v>
      </c>
      <c r="L39" s="174">
        <v>79</v>
      </c>
      <c r="M39" s="174">
        <v>136</v>
      </c>
      <c r="N39" s="175">
        <v>73</v>
      </c>
    </row>
    <row r="40" spans="1:14" s="206" customFormat="1" ht="13.5" customHeight="1">
      <c r="A40" s="176" t="s">
        <v>187</v>
      </c>
      <c r="B40" s="177">
        <v>1009</v>
      </c>
      <c r="C40" s="178">
        <v>991</v>
      </c>
      <c r="D40" s="178">
        <v>2000</v>
      </c>
      <c r="E40" s="178">
        <v>875</v>
      </c>
      <c r="F40" s="179">
        <v>9</v>
      </c>
      <c r="G40" s="177">
        <v>962</v>
      </c>
      <c r="H40" s="178">
        <v>953</v>
      </c>
      <c r="I40" s="178">
        <v>1915</v>
      </c>
      <c r="J40" s="179">
        <v>810</v>
      </c>
      <c r="K40" s="177">
        <v>47</v>
      </c>
      <c r="L40" s="178">
        <v>38</v>
      </c>
      <c r="M40" s="178">
        <v>85</v>
      </c>
      <c r="N40" s="179">
        <v>56</v>
      </c>
    </row>
    <row r="41" spans="1:14" s="206" customFormat="1" ht="13.5" customHeight="1">
      <c r="A41" s="180" t="s">
        <v>188</v>
      </c>
      <c r="B41" s="181">
        <v>121</v>
      </c>
      <c r="C41" s="182">
        <v>102</v>
      </c>
      <c r="D41" s="182">
        <v>223</v>
      </c>
      <c r="E41" s="182">
        <v>95</v>
      </c>
      <c r="F41" s="183">
        <v>0</v>
      </c>
      <c r="G41" s="181">
        <v>117</v>
      </c>
      <c r="H41" s="182">
        <v>102</v>
      </c>
      <c r="I41" s="182">
        <v>219</v>
      </c>
      <c r="J41" s="183">
        <v>91</v>
      </c>
      <c r="K41" s="181">
        <v>4</v>
      </c>
      <c r="L41" s="182">
        <v>0</v>
      </c>
      <c r="M41" s="182">
        <v>4</v>
      </c>
      <c r="N41" s="183">
        <v>4</v>
      </c>
    </row>
    <row r="42" spans="1:14" s="206" customFormat="1" ht="13.5" customHeight="1">
      <c r="A42" s="176" t="s">
        <v>189</v>
      </c>
      <c r="B42" s="177">
        <v>186</v>
      </c>
      <c r="C42" s="178">
        <v>115</v>
      </c>
      <c r="D42" s="178">
        <v>301</v>
      </c>
      <c r="E42" s="178">
        <v>187</v>
      </c>
      <c r="F42" s="179">
        <v>1</v>
      </c>
      <c r="G42" s="177">
        <v>177</v>
      </c>
      <c r="H42" s="178">
        <v>115</v>
      </c>
      <c r="I42" s="178">
        <v>292</v>
      </c>
      <c r="J42" s="179">
        <v>178</v>
      </c>
      <c r="K42" s="177">
        <v>9</v>
      </c>
      <c r="L42" s="178">
        <v>0</v>
      </c>
      <c r="M42" s="178">
        <v>9</v>
      </c>
      <c r="N42" s="179">
        <v>8</v>
      </c>
    </row>
    <row r="43" spans="1:14" s="206" customFormat="1" ht="13.5" customHeight="1">
      <c r="A43" s="180" t="s">
        <v>190</v>
      </c>
      <c r="B43" s="181">
        <v>1555</v>
      </c>
      <c r="C43" s="182">
        <v>1369</v>
      </c>
      <c r="D43" s="182">
        <v>2924</v>
      </c>
      <c r="E43" s="182">
        <v>1339</v>
      </c>
      <c r="F43" s="183">
        <v>16</v>
      </c>
      <c r="G43" s="181">
        <v>1496</v>
      </c>
      <c r="H43" s="182">
        <v>1327</v>
      </c>
      <c r="I43" s="182">
        <v>2823</v>
      </c>
      <c r="J43" s="183">
        <v>1268</v>
      </c>
      <c r="K43" s="181">
        <v>59</v>
      </c>
      <c r="L43" s="182">
        <v>42</v>
      </c>
      <c r="M43" s="182">
        <v>101</v>
      </c>
      <c r="N43" s="183">
        <v>55</v>
      </c>
    </row>
    <row r="44" spans="1:14" s="206" customFormat="1" ht="13.5" customHeight="1">
      <c r="A44" s="176" t="s">
        <v>191</v>
      </c>
      <c r="B44" s="177">
        <v>962</v>
      </c>
      <c r="C44" s="178">
        <v>905</v>
      </c>
      <c r="D44" s="178">
        <v>1867</v>
      </c>
      <c r="E44" s="178">
        <v>815</v>
      </c>
      <c r="F44" s="179">
        <v>14</v>
      </c>
      <c r="G44" s="177">
        <v>945</v>
      </c>
      <c r="H44" s="178">
        <v>885</v>
      </c>
      <c r="I44" s="178">
        <v>1830</v>
      </c>
      <c r="J44" s="179">
        <v>787</v>
      </c>
      <c r="K44" s="177">
        <v>17</v>
      </c>
      <c r="L44" s="178">
        <v>20</v>
      </c>
      <c r="M44" s="178">
        <v>37</v>
      </c>
      <c r="N44" s="179">
        <v>14</v>
      </c>
    </row>
    <row r="45" spans="1:14" s="206" customFormat="1" ht="13.5" customHeight="1">
      <c r="A45" s="180" t="s">
        <v>192</v>
      </c>
      <c r="B45" s="181">
        <v>743</v>
      </c>
      <c r="C45" s="182">
        <v>640</v>
      </c>
      <c r="D45" s="182">
        <v>1383</v>
      </c>
      <c r="E45" s="182">
        <v>620</v>
      </c>
      <c r="F45" s="183">
        <v>13</v>
      </c>
      <c r="G45" s="181">
        <v>729</v>
      </c>
      <c r="H45" s="182">
        <v>611</v>
      </c>
      <c r="I45" s="182">
        <v>1340</v>
      </c>
      <c r="J45" s="183">
        <v>594</v>
      </c>
      <c r="K45" s="181">
        <v>14</v>
      </c>
      <c r="L45" s="182">
        <v>29</v>
      </c>
      <c r="M45" s="182">
        <v>43</v>
      </c>
      <c r="N45" s="183">
        <v>13</v>
      </c>
    </row>
    <row r="46" spans="1:14" s="206" customFormat="1" ht="13.5" customHeight="1">
      <c r="A46" s="176" t="s">
        <v>193</v>
      </c>
      <c r="B46" s="177">
        <v>1431</v>
      </c>
      <c r="C46" s="178">
        <v>1256</v>
      </c>
      <c r="D46" s="178">
        <v>2687</v>
      </c>
      <c r="E46" s="178">
        <v>1163</v>
      </c>
      <c r="F46" s="179">
        <v>21</v>
      </c>
      <c r="G46" s="177">
        <v>1398</v>
      </c>
      <c r="H46" s="178">
        <v>1210</v>
      </c>
      <c r="I46" s="178">
        <v>2608</v>
      </c>
      <c r="J46" s="179">
        <v>1116</v>
      </c>
      <c r="K46" s="177">
        <v>33</v>
      </c>
      <c r="L46" s="178">
        <v>46</v>
      </c>
      <c r="M46" s="178">
        <v>79</v>
      </c>
      <c r="N46" s="179">
        <v>26</v>
      </c>
    </row>
    <row r="47" spans="1:14" s="206" customFormat="1" ht="13.5" customHeight="1">
      <c r="A47" s="180" t="s">
        <v>194</v>
      </c>
      <c r="B47" s="181">
        <v>1258</v>
      </c>
      <c r="C47" s="182">
        <v>1137</v>
      </c>
      <c r="D47" s="182">
        <v>2395</v>
      </c>
      <c r="E47" s="182">
        <v>1085</v>
      </c>
      <c r="F47" s="183">
        <v>27</v>
      </c>
      <c r="G47" s="181">
        <v>1190</v>
      </c>
      <c r="H47" s="182">
        <v>1058</v>
      </c>
      <c r="I47" s="182">
        <v>2248</v>
      </c>
      <c r="J47" s="183">
        <v>971</v>
      </c>
      <c r="K47" s="181">
        <v>68</v>
      </c>
      <c r="L47" s="182">
        <v>79</v>
      </c>
      <c r="M47" s="182">
        <v>147</v>
      </c>
      <c r="N47" s="183">
        <v>87</v>
      </c>
    </row>
    <row r="48" spans="1:14" s="206" customFormat="1" ht="13.5" customHeight="1">
      <c r="A48" s="176" t="s">
        <v>195</v>
      </c>
      <c r="B48" s="177">
        <v>818</v>
      </c>
      <c r="C48" s="178">
        <v>693</v>
      </c>
      <c r="D48" s="178">
        <v>1511</v>
      </c>
      <c r="E48" s="178">
        <v>696</v>
      </c>
      <c r="F48" s="179">
        <v>5</v>
      </c>
      <c r="G48" s="177">
        <v>801</v>
      </c>
      <c r="H48" s="178">
        <v>676</v>
      </c>
      <c r="I48" s="178">
        <v>1477</v>
      </c>
      <c r="J48" s="179">
        <v>671</v>
      </c>
      <c r="K48" s="177">
        <v>17</v>
      </c>
      <c r="L48" s="178">
        <v>17</v>
      </c>
      <c r="M48" s="178">
        <v>34</v>
      </c>
      <c r="N48" s="179">
        <v>20</v>
      </c>
    </row>
    <row r="49" spans="1:14" s="206" customFormat="1" ht="13.5" customHeight="1">
      <c r="A49" s="180" t="s">
        <v>196</v>
      </c>
      <c r="B49" s="181">
        <v>578</v>
      </c>
      <c r="C49" s="182">
        <v>454</v>
      </c>
      <c r="D49" s="182">
        <v>1032</v>
      </c>
      <c r="E49" s="182">
        <v>466</v>
      </c>
      <c r="F49" s="183">
        <v>5</v>
      </c>
      <c r="G49" s="181">
        <v>559</v>
      </c>
      <c r="H49" s="182">
        <v>437</v>
      </c>
      <c r="I49" s="182">
        <v>996</v>
      </c>
      <c r="J49" s="183">
        <v>444</v>
      </c>
      <c r="K49" s="181">
        <v>19</v>
      </c>
      <c r="L49" s="182">
        <v>17</v>
      </c>
      <c r="M49" s="182">
        <v>36</v>
      </c>
      <c r="N49" s="183">
        <v>17</v>
      </c>
    </row>
    <row r="50" spans="1:14" s="206" customFormat="1" ht="13.5" customHeight="1">
      <c r="A50" s="176" t="s">
        <v>197</v>
      </c>
      <c r="B50" s="177">
        <v>319</v>
      </c>
      <c r="C50" s="178">
        <v>293</v>
      </c>
      <c r="D50" s="178">
        <v>612</v>
      </c>
      <c r="E50" s="178">
        <v>307</v>
      </c>
      <c r="F50" s="179">
        <v>0</v>
      </c>
      <c r="G50" s="177">
        <v>307</v>
      </c>
      <c r="H50" s="178">
        <v>291</v>
      </c>
      <c r="I50" s="178">
        <v>598</v>
      </c>
      <c r="J50" s="179">
        <v>295</v>
      </c>
      <c r="K50" s="177">
        <v>12</v>
      </c>
      <c r="L50" s="178">
        <v>2</v>
      </c>
      <c r="M50" s="178">
        <v>14</v>
      </c>
      <c r="N50" s="179">
        <v>12</v>
      </c>
    </row>
    <row r="51" spans="1:14" s="206" customFormat="1" ht="13.5" customHeight="1" thickBot="1">
      <c r="A51" s="188" t="s">
        <v>198</v>
      </c>
      <c r="B51" s="189">
        <v>130</v>
      </c>
      <c r="C51" s="190">
        <v>98</v>
      </c>
      <c r="D51" s="190">
        <v>228</v>
      </c>
      <c r="E51" s="190">
        <v>133</v>
      </c>
      <c r="F51" s="191">
        <v>2</v>
      </c>
      <c r="G51" s="189">
        <v>129</v>
      </c>
      <c r="H51" s="190">
        <v>96</v>
      </c>
      <c r="I51" s="190">
        <v>225</v>
      </c>
      <c r="J51" s="191">
        <v>130</v>
      </c>
      <c r="K51" s="189">
        <v>1</v>
      </c>
      <c r="L51" s="190">
        <v>2</v>
      </c>
      <c r="M51" s="190">
        <v>3</v>
      </c>
      <c r="N51" s="191">
        <v>1</v>
      </c>
    </row>
    <row r="52" spans="1:14" s="206" customFormat="1" ht="13.5" customHeight="1">
      <c r="A52" s="192" t="s">
        <v>199</v>
      </c>
      <c r="B52" s="193">
        <v>1467</v>
      </c>
      <c r="C52" s="194">
        <v>1300</v>
      </c>
      <c r="D52" s="194">
        <v>2767</v>
      </c>
      <c r="E52" s="194">
        <v>1345</v>
      </c>
      <c r="F52" s="195">
        <v>28</v>
      </c>
      <c r="G52" s="193">
        <v>1402</v>
      </c>
      <c r="H52" s="194">
        <v>1249</v>
      </c>
      <c r="I52" s="194">
        <v>2651</v>
      </c>
      <c r="J52" s="195">
        <v>1250</v>
      </c>
      <c r="K52" s="193">
        <v>65</v>
      </c>
      <c r="L52" s="194">
        <v>51</v>
      </c>
      <c r="M52" s="194">
        <v>116</v>
      </c>
      <c r="N52" s="195">
        <v>67</v>
      </c>
    </row>
    <row r="53" spans="1:14" s="206" customFormat="1" ht="13.5" customHeight="1">
      <c r="A53" s="180" t="s">
        <v>200</v>
      </c>
      <c r="B53" s="181">
        <v>1216</v>
      </c>
      <c r="C53" s="182">
        <v>1087</v>
      </c>
      <c r="D53" s="182">
        <v>2303</v>
      </c>
      <c r="E53" s="182">
        <v>981</v>
      </c>
      <c r="F53" s="183">
        <v>18</v>
      </c>
      <c r="G53" s="181">
        <v>1182</v>
      </c>
      <c r="H53" s="182">
        <v>1047</v>
      </c>
      <c r="I53" s="182">
        <v>2229</v>
      </c>
      <c r="J53" s="183">
        <v>928</v>
      </c>
      <c r="K53" s="181">
        <v>34</v>
      </c>
      <c r="L53" s="182">
        <v>40</v>
      </c>
      <c r="M53" s="182">
        <v>74</v>
      </c>
      <c r="N53" s="183">
        <v>35</v>
      </c>
    </row>
    <row r="54" spans="1:14" s="206" customFormat="1" ht="13.5" customHeight="1">
      <c r="A54" s="176" t="s">
        <v>201</v>
      </c>
      <c r="B54" s="177">
        <v>315</v>
      </c>
      <c r="C54" s="178">
        <v>239</v>
      </c>
      <c r="D54" s="178">
        <v>554</v>
      </c>
      <c r="E54" s="178">
        <v>256</v>
      </c>
      <c r="F54" s="179">
        <v>2</v>
      </c>
      <c r="G54" s="177">
        <v>308</v>
      </c>
      <c r="H54" s="178">
        <v>236</v>
      </c>
      <c r="I54" s="178">
        <v>544</v>
      </c>
      <c r="J54" s="179">
        <v>247</v>
      </c>
      <c r="K54" s="177">
        <v>7</v>
      </c>
      <c r="L54" s="178">
        <v>3</v>
      </c>
      <c r="M54" s="178">
        <v>10</v>
      </c>
      <c r="N54" s="179">
        <v>7</v>
      </c>
    </row>
    <row r="55" spans="1:14" s="206" customFormat="1" ht="13.5" customHeight="1">
      <c r="A55" s="180" t="s">
        <v>202</v>
      </c>
      <c r="B55" s="181">
        <v>370</v>
      </c>
      <c r="C55" s="182">
        <v>282</v>
      </c>
      <c r="D55" s="182">
        <v>652</v>
      </c>
      <c r="E55" s="182">
        <v>343</v>
      </c>
      <c r="F55" s="183">
        <v>4</v>
      </c>
      <c r="G55" s="181">
        <v>346</v>
      </c>
      <c r="H55" s="182">
        <v>270</v>
      </c>
      <c r="I55" s="182">
        <v>616</v>
      </c>
      <c r="J55" s="183">
        <v>308</v>
      </c>
      <c r="K55" s="181">
        <v>24</v>
      </c>
      <c r="L55" s="182">
        <v>12</v>
      </c>
      <c r="M55" s="182">
        <v>36</v>
      </c>
      <c r="N55" s="183">
        <v>31</v>
      </c>
    </row>
    <row r="56" spans="1:14" s="206" customFormat="1" ht="13.5" customHeight="1">
      <c r="A56" s="176" t="s">
        <v>203</v>
      </c>
      <c r="B56" s="177">
        <v>318</v>
      </c>
      <c r="C56" s="178">
        <v>294</v>
      </c>
      <c r="D56" s="178">
        <v>612</v>
      </c>
      <c r="E56" s="178">
        <v>239</v>
      </c>
      <c r="F56" s="179">
        <v>3</v>
      </c>
      <c r="G56" s="177">
        <v>316</v>
      </c>
      <c r="H56" s="178">
        <v>291</v>
      </c>
      <c r="I56" s="178">
        <v>607</v>
      </c>
      <c r="J56" s="179">
        <v>234</v>
      </c>
      <c r="K56" s="177">
        <v>2</v>
      </c>
      <c r="L56" s="178">
        <v>3</v>
      </c>
      <c r="M56" s="178">
        <v>5</v>
      </c>
      <c r="N56" s="179">
        <v>2</v>
      </c>
    </row>
    <row r="57" spans="1:14" s="206" customFormat="1" ht="13.5" customHeight="1">
      <c r="A57" s="180" t="s">
        <v>204</v>
      </c>
      <c r="B57" s="181">
        <v>303</v>
      </c>
      <c r="C57" s="182">
        <v>300</v>
      </c>
      <c r="D57" s="182">
        <v>603</v>
      </c>
      <c r="E57" s="182">
        <v>250</v>
      </c>
      <c r="F57" s="183">
        <v>4</v>
      </c>
      <c r="G57" s="181">
        <v>289</v>
      </c>
      <c r="H57" s="182">
        <v>288</v>
      </c>
      <c r="I57" s="182">
        <v>577</v>
      </c>
      <c r="J57" s="183">
        <v>231</v>
      </c>
      <c r="K57" s="181">
        <v>14</v>
      </c>
      <c r="L57" s="182">
        <v>12</v>
      </c>
      <c r="M57" s="182">
        <v>26</v>
      </c>
      <c r="N57" s="183">
        <v>15</v>
      </c>
    </row>
    <row r="58" spans="1:14" s="206" customFormat="1" ht="13.5" customHeight="1">
      <c r="A58" s="176" t="s">
        <v>205</v>
      </c>
      <c r="B58" s="177">
        <v>540</v>
      </c>
      <c r="C58" s="178">
        <v>472</v>
      </c>
      <c r="D58" s="178">
        <v>1012</v>
      </c>
      <c r="E58" s="178">
        <v>461</v>
      </c>
      <c r="F58" s="179">
        <v>7</v>
      </c>
      <c r="G58" s="177">
        <v>521</v>
      </c>
      <c r="H58" s="178">
        <v>462</v>
      </c>
      <c r="I58" s="178">
        <v>983</v>
      </c>
      <c r="J58" s="179">
        <v>438</v>
      </c>
      <c r="K58" s="177">
        <v>19</v>
      </c>
      <c r="L58" s="178">
        <v>10</v>
      </c>
      <c r="M58" s="178">
        <v>29</v>
      </c>
      <c r="N58" s="179">
        <v>16</v>
      </c>
    </row>
    <row r="59" spans="1:14" s="206" customFormat="1" ht="13.5" customHeight="1">
      <c r="A59" s="180" t="s">
        <v>206</v>
      </c>
      <c r="B59" s="181">
        <v>576</v>
      </c>
      <c r="C59" s="182">
        <v>463</v>
      </c>
      <c r="D59" s="182">
        <v>1039</v>
      </c>
      <c r="E59" s="182">
        <v>451</v>
      </c>
      <c r="F59" s="183">
        <v>8</v>
      </c>
      <c r="G59" s="181">
        <v>566</v>
      </c>
      <c r="H59" s="182">
        <v>450</v>
      </c>
      <c r="I59" s="182">
        <v>1016</v>
      </c>
      <c r="J59" s="183">
        <v>433</v>
      </c>
      <c r="K59" s="181">
        <v>10</v>
      </c>
      <c r="L59" s="182">
        <v>13</v>
      </c>
      <c r="M59" s="182">
        <v>23</v>
      </c>
      <c r="N59" s="183">
        <v>10</v>
      </c>
    </row>
    <row r="60" spans="1:14" s="206" customFormat="1" ht="13.5" customHeight="1">
      <c r="A60" s="176" t="s">
        <v>207</v>
      </c>
      <c r="B60" s="177">
        <v>1192</v>
      </c>
      <c r="C60" s="178">
        <v>1036</v>
      </c>
      <c r="D60" s="178">
        <v>2228</v>
      </c>
      <c r="E60" s="178">
        <v>1164</v>
      </c>
      <c r="F60" s="179">
        <v>12</v>
      </c>
      <c r="G60" s="177">
        <v>1159</v>
      </c>
      <c r="H60" s="178">
        <v>991</v>
      </c>
      <c r="I60" s="178">
        <v>2150</v>
      </c>
      <c r="J60" s="179">
        <v>1126</v>
      </c>
      <c r="K60" s="177">
        <v>33</v>
      </c>
      <c r="L60" s="178">
        <v>45</v>
      </c>
      <c r="M60" s="178">
        <v>78</v>
      </c>
      <c r="N60" s="179">
        <v>26</v>
      </c>
    </row>
    <row r="61" spans="1:14" s="206" customFormat="1" ht="13.5" customHeight="1">
      <c r="A61" s="180" t="s">
        <v>208</v>
      </c>
      <c r="B61" s="181">
        <v>6</v>
      </c>
      <c r="C61" s="182">
        <v>1</v>
      </c>
      <c r="D61" s="182">
        <v>7</v>
      </c>
      <c r="E61" s="182">
        <v>7</v>
      </c>
      <c r="F61" s="183">
        <v>0</v>
      </c>
      <c r="G61" s="181">
        <v>2</v>
      </c>
      <c r="H61" s="182">
        <v>1</v>
      </c>
      <c r="I61" s="182">
        <v>3</v>
      </c>
      <c r="J61" s="183">
        <v>3</v>
      </c>
      <c r="K61" s="181">
        <v>4</v>
      </c>
      <c r="L61" s="182">
        <v>0</v>
      </c>
      <c r="M61" s="182">
        <v>4</v>
      </c>
      <c r="N61" s="183">
        <v>4</v>
      </c>
    </row>
    <row r="62" spans="1:14" s="206" customFormat="1" ht="13.5" customHeight="1" thickBot="1">
      <c r="A62" s="184" t="s">
        <v>209</v>
      </c>
      <c r="B62" s="185">
        <v>1022</v>
      </c>
      <c r="C62" s="186">
        <v>1028</v>
      </c>
      <c r="D62" s="186">
        <v>2050</v>
      </c>
      <c r="E62" s="186">
        <v>755</v>
      </c>
      <c r="F62" s="187">
        <v>17</v>
      </c>
      <c r="G62" s="185">
        <v>999</v>
      </c>
      <c r="H62" s="186">
        <v>988</v>
      </c>
      <c r="I62" s="186">
        <v>1987</v>
      </c>
      <c r="J62" s="187">
        <v>712</v>
      </c>
      <c r="K62" s="185">
        <v>23</v>
      </c>
      <c r="L62" s="186">
        <v>40</v>
      </c>
      <c r="M62" s="186">
        <v>63</v>
      </c>
      <c r="N62" s="187">
        <v>26</v>
      </c>
    </row>
    <row r="63" spans="1:14" s="206" customFormat="1" ht="13.5" thickBot="1">
      <c r="A63" s="196" t="s">
        <v>210</v>
      </c>
      <c r="B63" s="197">
        <v>71152</v>
      </c>
      <c r="C63" s="198">
        <v>67586</v>
      </c>
      <c r="D63" s="198">
        <v>138738</v>
      </c>
      <c r="E63" s="198">
        <v>64070</v>
      </c>
      <c r="F63" s="199">
        <v>1030</v>
      </c>
      <c r="G63" s="197">
        <v>67781</v>
      </c>
      <c r="H63" s="198">
        <v>64209</v>
      </c>
      <c r="I63" s="198">
        <v>131990</v>
      </c>
      <c r="J63" s="199">
        <v>59352</v>
      </c>
      <c r="K63" s="197">
        <v>3371</v>
      </c>
      <c r="L63" s="198">
        <v>3377</v>
      </c>
      <c r="M63" s="198">
        <v>6748</v>
      </c>
      <c r="N63" s="199">
        <v>3688</v>
      </c>
    </row>
    <row r="64" spans="1:14" s="206" customFormat="1" ht="12.7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</row>
    <row r="65" spans="1:14" s="206" customFormat="1" ht="12.75">
      <c r="A65" s="204" t="s">
        <v>211</v>
      </c>
      <c r="B65" s="204"/>
      <c r="C65" s="204"/>
      <c r="D65" s="200"/>
      <c r="E65" s="200"/>
      <c r="F65" s="201"/>
      <c r="G65" s="200"/>
      <c r="H65" s="200"/>
      <c r="I65" s="200"/>
      <c r="J65" s="202"/>
      <c r="K65" s="205"/>
      <c r="L65" s="205"/>
      <c r="M65" s="205"/>
      <c r="N65" s="205"/>
    </row>
    <row r="66" spans="1:14" ht="12.75">
      <c r="A66" s="207"/>
      <c r="B66" s="207"/>
      <c r="C66" s="207"/>
      <c r="D66" s="207"/>
      <c r="E66" s="207"/>
      <c r="F66" s="160"/>
      <c r="G66" s="207"/>
      <c r="H66" s="207"/>
      <c r="I66" s="207"/>
      <c r="J66" s="160"/>
      <c r="K66" s="160"/>
      <c r="L66" s="160"/>
      <c r="M66" s="160"/>
      <c r="N66" s="160"/>
    </row>
  </sheetData>
  <sheetProtection/>
  <mergeCells count="5">
    <mergeCell ref="A1:N1"/>
    <mergeCell ref="A3:A4"/>
    <mergeCell ref="B3:F3"/>
    <mergeCell ref="G3:J3"/>
    <mergeCell ref="K3:N3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A1" sqref="A1:N2"/>
    </sheetView>
  </sheetViews>
  <sheetFormatPr defaultColWidth="9.00390625" defaultRowHeight="15"/>
  <cols>
    <col min="1" max="1" width="16.00390625" style="6" bestFit="1" customWidth="1"/>
    <col min="2" max="3" width="9.140625" style="10" customWidth="1"/>
    <col min="4" max="4" width="10.140625" style="10" customWidth="1"/>
    <col min="5" max="5" width="9.140625" style="10" customWidth="1"/>
    <col min="6" max="6" width="9.140625" style="6" customWidth="1"/>
    <col min="7" max="8" width="9.140625" style="10" customWidth="1"/>
    <col min="9" max="9" width="10.140625" style="10" customWidth="1"/>
    <col min="10" max="10" width="9.140625" style="3" customWidth="1"/>
    <col min="11" max="12" width="9.140625" style="11" customWidth="1"/>
    <col min="13" max="13" width="10.140625" style="11" customWidth="1"/>
    <col min="14" max="14" width="9.140625" style="11" customWidth="1"/>
    <col min="15" max="16384" width="9.00390625" style="11" customWidth="1"/>
  </cols>
  <sheetData>
    <row r="1" spans="1:14" s="208" customFormat="1" ht="15.75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s="208" customFormat="1" ht="13.5" thickBot="1">
      <c r="A2" s="161"/>
      <c r="B2" s="162"/>
      <c r="C2" s="162"/>
      <c r="D2" s="161"/>
      <c r="E2" s="162"/>
      <c r="F2" s="162"/>
      <c r="G2" s="162"/>
      <c r="H2" s="162"/>
      <c r="I2" s="162"/>
      <c r="J2" s="162"/>
      <c r="K2" s="205"/>
      <c r="L2" s="205"/>
      <c r="M2" s="205"/>
      <c r="N2" s="163" t="s">
        <v>224</v>
      </c>
    </row>
    <row r="3" spans="1:14" s="208" customFormat="1" ht="12.75">
      <c r="A3" s="281" t="s">
        <v>146</v>
      </c>
      <c r="B3" s="283" t="s">
        <v>143</v>
      </c>
      <c r="C3" s="284"/>
      <c r="D3" s="284"/>
      <c r="E3" s="284"/>
      <c r="F3" s="285"/>
      <c r="G3" s="286" t="s">
        <v>144</v>
      </c>
      <c r="H3" s="287"/>
      <c r="I3" s="287"/>
      <c r="J3" s="288"/>
      <c r="K3" s="289" t="s">
        <v>145</v>
      </c>
      <c r="L3" s="290"/>
      <c r="M3" s="290"/>
      <c r="N3" s="291"/>
    </row>
    <row r="4" spans="1:14" s="208" customFormat="1" ht="27" thickBot="1">
      <c r="A4" s="282"/>
      <c r="B4" s="164" t="s">
        <v>147</v>
      </c>
      <c r="C4" s="165" t="s">
        <v>148</v>
      </c>
      <c r="D4" s="165" t="s">
        <v>149</v>
      </c>
      <c r="E4" s="166" t="s">
        <v>150</v>
      </c>
      <c r="F4" s="203" t="s">
        <v>215</v>
      </c>
      <c r="G4" s="167" t="s">
        <v>147</v>
      </c>
      <c r="H4" s="168" t="s">
        <v>148</v>
      </c>
      <c r="I4" s="169" t="s">
        <v>149</v>
      </c>
      <c r="J4" s="170" t="s">
        <v>150</v>
      </c>
      <c r="K4" s="171" t="s">
        <v>147</v>
      </c>
      <c r="L4" s="169" t="s">
        <v>148</v>
      </c>
      <c r="M4" s="169" t="s">
        <v>149</v>
      </c>
      <c r="N4" s="170" t="s">
        <v>222</v>
      </c>
    </row>
    <row r="5" spans="1:14" s="208" customFormat="1" ht="13.5" customHeight="1">
      <c r="A5" s="209" t="s">
        <v>152</v>
      </c>
      <c r="B5" s="210">
        <v>2409</v>
      </c>
      <c r="C5" s="211">
        <v>2085</v>
      </c>
      <c r="D5" s="211">
        <v>4494</v>
      </c>
      <c r="E5" s="211">
        <v>2592</v>
      </c>
      <c r="F5" s="212">
        <v>72</v>
      </c>
      <c r="G5" s="210">
        <v>2033</v>
      </c>
      <c r="H5" s="211">
        <v>1739</v>
      </c>
      <c r="I5" s="211">
        <v>3772</v>
      </c>
      <c r="J5" s="212">
        <v>2083</v>
      </c>
      <c r="K5" s="210">
        <v>376</v>
      </c>
      <c r="L5" s="211">
        <v>346</v>
      </c>
      <c r="M5" s="211">
        <v>722</v>
      </c>
      <c r="N5" s="212">
        <v>437</v>
      </c>
    </row>
    <row r="6" spans="1:14" s="208" customFormat="1" ht="13.5" customHeight="1">
      <c r="A6" s="213" t="s">
        <v>153</v>
      </c>
      <c r="B6" s="214">
        <v>2007</v>
      </c>
      <c r="C6" s="215">
        <v>1958</v>
      </c>
      <c r="D6" s="215">
        <v>3965</v>
      </c>
      <c r="E6" s="215">
        <v>1856</v>
      </c>
      <c r="F6" s="216">
        <v>39</v>
      </c>
      <c r="G6" s="214">
        <v>1885</v>
      </c>
      <c r="H6" s="215">
        <v>1824</v>
      </c>
      <c r="I6" s="215">
        <v>3709</v>
      </c>
      <c r="J6" s="216">
        <v>1694</v>
      </c>
      <c r="K6" s="214">
        <v>122</v>
      </c>
      <c r="L6" s="215">
        <v>134</v>
      </c>
      <c r="M6" s="215">
        <v>256</v>
      </c>
      <c r="N6" s="216">
        <v>123</v>
      </c>
    </row>
    <row r="7" spans="1:14" s="208" customFormat="1" ht="13.5" customHeight="1">
      <c r="A7" s="217" t="s">
        <v>154</v>
      </c>
      <c r="B7" s="218">
        <v>1530</v>
      </c>
      <c r="C7" s="219">
        <v>1593</v>
      </c>
      <c r="D7" s="219">
        <v>3123</v>
      </c>
      <c r="E7" s="219">
        <v>1296</v>
      </c>
      <c r="F7" s="220">
        <v>29</v>
      </c>
      <c r="G7" s="218">
        <v>1485</v>
      </c>
      <c r="H7" s="219">
        <v>1543</v>
      </c>
      <c r="I7" s="219">
        <v>3028</v>
      </c>
      <c r="J7" s="220">
        <v>1236</v>
      </c>
      <c r="K7" s="218">
        <v>45</v>
      </c>
      <c r="L7" s="219">
        <v>50</v>
      </c>
      <c r="M7" s="219">
        <v>95</v>
      </c>
      <c r="N7" s="220">
        <v>31</v>
      </c>
    </row>
    <row r="8" spans="1:14" s="208" customFormat="1" ht="13.5" customHeight="1">
      <c r="A8" s="213" t="s">
        <v>155</v>
      </c>
      <c r="B8" s="214">
        <v>892</v>
      </c>
      <c r="C8" s="215">
        <v>916</v>
      </c>
      <c r="D8" s="215">
        <v>1808</v>
      </c>
      <c r="E8" s="215">
        <v>819</v>
      </c>
      <c r="F8" s="216">
        <v>12</v>
      </c>
      <c r="G8" s="214">
        <v>865</v>
      </c>
      <c r="H8" s="215">
        <v>881</v>
      </c>
      <c r="I8" s="215">
        <v>1746</v>
      </c>
      <c r="J8" s="216">
        <v>787</v>
      </c>
      <c r="K8" s="214">
        <v>27</v>
      </c>
      <c r="L8" s="215">
        <v>35</v>
      </c>
      <c r="M8" s="215">
        <v>62</v>
      </c>
      <c r="N8" s="216">
        <v>20</v>
      </c>
    </row>
    <row r="9" spans="1:14" s="208" customFormat="1" ht="13.5" customHeight="1">
      <c r="A9" s="217" t="s">
        <v>156</v>
      </c>
      <c r="B9" s="218">
        <v>2069</v>
      </c>
      <c r="C9" s="219">
        <v>1815</v>
      </c>
      <c r="D9" s="219">
        <v>3884</v>
      </c>
      <c r="E9" s="219">
        <v>1868</v>
      </c>
      <c r="F9" s="220">
        <v>37</v>
      </c>
      <c r="G9" s="218">
        <v>1903</v>
      </c>
      <c r="H9" s="219">
        <v>1658</v>
      </c>
      <c r="I9" s="219">
        <v>3561</v>
      </c>
      <c r="J9" s="220">
        <v>1645</v>
      </c>
      <c r="K9" s="218">
        <v>166</v>
      </c>
      <c r="L9" s="219">
        <v>157</v>
      </c>
      <c r="M9" s="219">
        <v>323</v>
      </c>
      <c r="N9" s="220">
        <v>186</v>
      </c>
    </row>
    <row r="10" spans="1:14" s="208" customFormat="1" ht="13.5" customHeight="1">
      <c r="A10" s="213" t="s">
        <v>157</v>
      </c>
      <c r="B10" s="214">
        <v>1803</v>
      </c>
      <c r="C10" s="215">
        <v>1702</v>
      </c>
      <c r="D10" s="215">
        <v>3505</v>
      </c>
      <c r="E10" s="215">
        <v>1640</v>
      </c>
      <c r="F10" s="216">
        <v>24</v>
      </c>
      <c r="G10" s="214">
        <v>1707</v>
      </c>
      <c r="H10" s="215">
        <v>1620</v>
      </c>
      <c r="I10" s="215">
        <v>3327</v>
      </c>
      <c r="J10" s="216">
        <v>1512</v>
      </c>
      <c r="K10" s="214">
        <v>96</v>
      </c>
      <c r="L10" s="215">
        <v>82</v>
      </c>
      <c r="M10" s="215">
        <v>178</v>
      </c>
      <c r="N10" s="216">
        <v>104</v>
      </c>
    </row>
    <row r="11" spans="1:14" s="208" customFormat="1" ht="13.5" customHeight="1">
      <c r="A11" s="217" t="s">
        <v>158</v>
      </c>
      <c r="B11" s="218">
        <v>1001</v>
      </c>
      <c r="C11" s="219">
        <v>1018</v>
      </c>
      <c r="D11" s="219">
        <v>2019</v>
      </c>
      <c r="E11" s="219">
        <v>884</v>
      </c>
      <c r="F11" s="220">
        <v>13</v>
      </c>
      <c r="G11" s="218">
        <v>956</v>
      </c>
      <c r="H11" s="219">
        <v>970</v>
      </c>
      <c r="I11" s="219">
        <v>1926</v>
      </c>
      <c r="J11" s="220">
        <v>813</v>
      </c>
      <c r="K11" s="218">
        <v>45</v>
      </c>
      <c r="L11" s="219">
        <v>48</v>
      </c>
      <c r="M11" s="219">
        <v>93</v>
      </c>
      <c r="N11" s="220">
        <v>58</v>
      </c>
    </row>
    <row r="12" spans="1:14" s="208" customFormat="1" ht="13.5" customHeight="1">
      <c r="A12" s="213" t="s">
        <v>159</v>
      </c>
      <c r="B12" s="214">
        <v>1260</v>
      </c>
      <c r="C12" s="215">
        <v>1178</v>
      </c>
      <c r="D12" s="215">
        <v>2438</v>
      </c>
      <c r="E12" s="215">
        <v>1297</v>
      </c>
      <c r="F12" s="216">
        <v>13</v>
      </c>
      <c r="G12" s="214">
        <v>1165</v>
      </c>
      <c r="H12" s="215">
        <v>1093</v>
      </c>
      <c r="I12" s="215">
        <v>2258</v>
      </c>
      <c r="J12" s="216">
        <v>1161</v>
      </c>
      <c r="K12" s="214">
        <v>95</v>
      </c>
      <c r="L12" s="215">
        <v>85</v>
      </c>
      <c r="M12" s="215">
        <v>180</v>
      </c>
      <c r="N12" s="216">
        <v>123</v>
      </c>
    </row>
    <row r="13" spans="1:14" s="208" customFormat="1" ht="13.5" customHeight="1">
      <c r="A13" s="217" t="s">
        <v>160</v>
      </c>
      <c r="B13" s="218">
        <v>3625</v>
      </c>
      <c r="C13" s="219">
        <v>3733</v>
      </c>
      <c r="D13" s="219">
        <v>7358</v>
      </c>
      <c r="E13" s="219">
        <v>2972</v>
      </c>
      <c r="F13" s="220">
        <v>85</v>
      </c>
      <c r="G13" s="218">
        <v>3305</v>
      </c>
      <c r="H13" s="219">
        <v>3397</v>
      </c>
      <c r="I13" s="219">
        <v>6702</v>
      </c>
      <c r="J13" s="220">
        <v>2609</v>
      </c>
      <c r="K13" s="218">
        <v>320</v>
      </c>
      <c r="L13" s="219">
        <v>336</v>
      </c>
      <c r="M13" s="219">
        <v>656</v>
      </c>
      <c r="N13" s="220">
        <v>278</v>
      </c>
    </row>
    <row r="14" spans="1:14" s="208" customFormat="1" ht="13.5" customHeight="1">
      <c r="A14" s="213" t="s">
        <v>161</v>
      </c>
      <c r="B14" s="214">
        <v>1488</v>
      </c>
      <c r="C14" s="215">
        <v>1436</v>
      </c>
      <c r="D14" s="215">
        <v>2924</v>
      </c>
      <c r="E14" s="215">
        <v>1446</v>
      </c>
      <c r="F14" s="216">
        <v>22</v>
      </c>
      <c r="G14" s="214">
        <v>1404</v>
      </c>
      <c r="H14" s="215">
        <v>1358</v>
      </c>
      <c r="I14" s="215">
        <v>2762</v>
      </c>
      <c r="J14" s="216">
        <v>1336</v>
      </c>
      <c r="K14" s="214">
        <v>84</v>
      </c>
      <c r="L14" s="215">
        <v>78</v>
      </c>
      <c r="M14" s="215">
        <v>162</v>
      </c>
      <c r="N14" s="216">
        <v>88</v>
      </c>
    </row>
    <row r="15" spans="1:14" s="208" customFormat="1" ht="13.5" customHeight="1">
      <c r="A15" s="217" t="s">
        <v>162</v>
      </c>
      <c r="B15" s="218">
        <v>1057</v>
      </c>
      <c r="C15" s="219">
        <v>1016</v>
      </c>
      <c r="D15" s="219">
        <v>2073</v>
      </c>
      <c r="E15" s="219">
        <v>844</v>
      </c>
      <c r="F15" s="220">
        <v>18</v>
      </c>
      <c r="G15" s="218">
        <v>1032</v>
      </c>
      <c r="H15" s="219">
        <v>991</v>
      </c>
      <c r="I15" s="219">
        <v>2023</v>
      </c>
      <c r="J15" s="220">
        <v>808</v>
      </c>
      <c r="K15" s="218">
        <v>25</v>
      </c>
      <c r="L15" s="219">
        <v>25</v>
      </c>
      <c r="M15" s="219">
        <v>50</v>
      </c>
      <c r="N15" s="220">
        <v>18</v>
      </c>
    </row>
    <row r="16" spans="1:14" s="208" customFormat="1" ht="13.5" customHeight="1" thickBot="1">
      <c r="A16" s="221" t="s">
        <v>163</v>
      </c>
      <c r="B16" s="222">
        <v>1477</v>
      </c>
      <c r="C16" s="223">
        <v>1496</v>
      </c>
      <c r="D16" s="223">
        <v>2973</v>
      </c>
      <c r="E16" s="223">
        <v>1290</v>
      </c>
      <c r="F16" s="224">
        <v>22</v>
      </c>
      <c r="G16" s="222">
        <v>1416</v>
      </c>
      <c r="H16" s="223">
        <v>1413</v>
      </c>
      <c r="I16" s="223">
        <v>2829</v>
      </c>
      <c r="J16" s="224">
        <v>1197</v>
      </c>
      <c r="K16" s="222">
        <v>61</v>
      </c>
      <c r="L16" s="223">
        <v>83</v>
      </c>
      <c r="M16" s="223">
        <v>144</v>
      </c>
      <c r="N16" s="224">
        <v>71</v>
      </c>
    </row>
    <row r="17" spans="1:14" s="208" customFormat="1" ht="13.5" customHeight="1">
      <c r="A17" s="209" t="s">
        <v>164</v>
      </c>
      <c r="B17" s="210">
        <v>430</v>
      </c>
      <c r="C17" s="211">
        <v>345</v>
      </c>
      <c r="D17" s="211">
        <v>775</v>
      </c>
      <c r="E17" s="211">
        <v>447</v>
      </c>
      <c r="F17" s="212">
        <v>3</v>
      </c>
      <c r="G17" s="210">
        <v>368</v>
      </c>
      <c r="H17" s="211">
        <v>309</v>
      </c>
      <c r="I17" s="211">
        <v>677</v>
      </c>
      <c r="J17" s="212">
        <v>358</v>
      </c>
      <c r="K17" s="210">
        <v>62</v>
      </c>
      <c r="L17" s="211">
        <v>36</v>
      </c>
      <c r="M17" s="211">
        <v>98</v>
      </c>
      <c r="N17" s="212">
        <v>86</v>
      </c>
    </row>
    <row r="18" spans="1:14" s="208" customFormat="1" ht="13.5" customHeight="1">
      <c r="A18" s="213" t="s">
        <v>165</v>
      </c>
      <c r="B18" s="214">
        <v>1614</v>
      </c>
      <c r="C18" s="215">
        <v>1728</v>
      </c>
      <c r="D18" s="215">
        <v>3342</v>
      </c>
      <c r="E18" s="215">
        <v>1682</v>
      </c>
      <c r="F18" s="216">
        <v>32</v>
      </c>
      <c r="G18" s="214">
        <v>1533</v>
      </c>
      <c r="H18" s="215">
        <v>1623</v>
      </c>
      <c r="I18" s="215">
        <v>3156</v>
      </c>
      <c r="J18" s="216">
        <v>1536</v>
      </c>
      <c r="K18" s="214">
        <v>81</v>
      </c>
      <c r="L18" s="215">
        <v>105</v>
      </c>
      <c r="M18" s="215">
        <v>186</v>
      </c>
      <c r="N18" s="216">
        <v>114</v>
      </c>
    </row>
    <row r="19" spans="1:14" s="208" customFormat="1" ht="13.5" customHeight="1">
      <c r="A19" s="217" t="s">
        <v>166</v>
      </c>
      <c r="B19" s="218">
        <v>831</v>
      </c>
      <c r="C19" s="219">
        <v>829</v>
      </c>
      <c r="D19" s="219">
        <v>1660</v>
      </c>
      <c r="E19" s="219">
        <v>936</v>
      </c>
      <c r="F19" s="220">
        <v>10</v>
      </c>
      <c r="G19" s="218">
        <v>815</v>
      </c>
      <c r="H19" s="219">
        <v>801</v>
      </c>
      <c r="I19" s="219">
        <v>1616</v>
      </c>
      <c r="J19" s="220">
        <v>903</v>
      </c>
      <c r="K19" s="218">
        <v>16</v>
      </c>
      <c r="L19" s="219">
        <v>28</v>
      </c>
      <c r="M19" s="219">
        <v>44</v>
      </c>
      <c r="N19" s="220">
        <v>23</v>
      </c>
    </row>
    <row r="20" spans="1:14" s="208" customFormat="1" ht="13.5" customHeight="1">
      <c r="A20" s="213" t="s">
        <v>167</v>
      </c>
      <c r="B20" s="214">
        <v>1402</v>
      </c>
      <c r="C20" s="215">
        <v>1392</v>
      </c>
      <c r="D20" s="215">
        <v>2794</v>
      </c>
      <c r="E20" s="215">
        <v>1247</v>
      </c>
      <c r="F20" s="216">
        <v>22</v>
      </c>
      <c r="G20" s="214">
        <v>1353</v>
      </c>
      <c r="H20" s="215">
        <v>1334</v>
      </c>
      <c r="I20" s="215">
        <v>2687</v>
      </c>
      <c r="J20" s="216">
        <v>1174</v>
      </c>
      <c r="K20" s="214">
        <v>49</v>
      </c>
      <c r="L20" s="215">
        <v>58</v>
      </c>
      <c r="M20" s="215">
        <v>107</v>
      </c>
      <c r="N20" s="216">
        <v>51</v>
      </c>
    </row>
    <row r="21" spans="1:14" s="208" customFormat="1" ht="13.5" customHeight="1">
      <c r="A21" s="217" t="s">
        <v>168</v>
      </c>
      <c r="B21" s="218">
        <v>1107</v>
      </c>
      <c r="C21" s="219">
        <v>1120</v>
      </c>
      <c r="D21" s="219">
        <v>2227</v>
      </c>
      <c r="E21" s="219">
        <v>1105</v>
      </c>
      <c r="F21" s="220">
        <v>14</v>
      </c>
      <c r="G21" s="218">
        <v>1067</v>
      </c>
      <c r="H21" s="219">
        <v>1079</v>
      </c>
      <c r="I21" s="219">
        <v>2146</v>
      </c>
      <c r="J21" s="220">
        <v>1043</v>
      </c>
      <c r="K21" s="218">
        <v>40</v>
      </c>
      <c r="L21" s="219">
        <v>41</v>
      </c>
      <c r="M21" s="219">
        <v>81</v>
      </c>
      <c r="N21" s="220">
        <v>48</v>
      </c>
    </row>
    <row r="22" spans="1:14" s="208" customFormat="1" ht="13.5" customHeight="1">
      <c r="A22" s="213" t="s">
        <v>169</v>
      </c>
      <c r="B22" s="214">
        <v>1590</v>
      </c>
      <c r="C22" s="215">
        <v>1626</v>
      </c>
      <c r="D22" s="215">
        <v>3216</v>
      </c>
      <c r="E22" s="215">
        <v>1601</v>
      </c>
      <c r="F22" s="216">
        <v>18</v>
      </c>
      <c r="G22" s="214">
        <v>1498</v>
      </c>
      <c r="H22" s="215">
        <v>1555</v>
      </c>
      <c r="I22" s="215">
        <v>3053</v>
      </c>
      <c r="J22" s="216">
        <v>1473</v>
      </c>
      <c r="K22" s="214">
        <v>92</v>
      </c>
      <c r="L22" s="215">
        <v>71</v>
      </c>
      <c r="M22" s="215">
        <v>163</v>
      </c>
      <c r="N22" s="216">
        <v>110</v>
      </c>
    </row>
    <row r="23" spans="1:14" s="208" customFormat="1" ht="13.5" customHeight="1">
      <c r="A23" s="217" t="s">
        <v>170</v>
      </c>
      <c r="B23" s="218">
        <v>2221</v>
      </c>
      <c r="C23" s="219">
        <v>2260</v>
      </c>
      <c r="D23" s="219">
        <v>4481</v>
      </c>
      <c r="E23" s="219">
        <v>1858</v>
      </c>
      <c r="F23" s="220">
        <v>33</v>
      </c>
      <c r="G23" s="218">
        <v>2089</v>
      </c>
      <c r="H23" s="219">
        <v>2142</v>
      </c>
      <c r="I23" s="219">
        <v>4231</v>
      </c>
      <c r="J23" s="220">
        <v>1682</v>
      </c>
      <c r="K23" s="218">
        <v>132</v>
      </c>
      <c r="L23" s="219">
        <v>118</v>
      </c>
      <c r="M23" s="219">
        <v>250</v>
      </c>
      <c r="N23" s="220">
        <v>143</v>
      </c>
    </row>
    <row r="24" spans="1:14" s="208" customFormat="1" ht="13.5" customHeight="1">
      <c r="A24" s="213" t="s">
        <v>171</v>
      </c>
      <c r="B24" s="214">
        <v>146</v>
      </c>
      <c r="C24" s="215">
        <v>130</v>
      </c>
      <c r="D24" s="215">
        <v>276</v>
      </c>
      <c r="E24" s="215">
        <v>160</v>
      </c>
      <c r="F24" s="216">
        <v>0</v>
      </c>
      <c r="G24" s="214">
        <v>143</v>
      </c>
      <c r="H24" s="215">
        <v>128</v>
      </c>
      <c r="I24" s="215">
        <v>271</v>
      </c>
      <c r="J24" s="216">
        <v>158</v>
      </c>
      <c r="K24" s="214">
        <v>3</v>
      </c>
      <c r="L24" s="215">
        <v>2</v>
      </c>
      <c r="M24" s="215">
        <v>5</v>
      </c>
      <c r="N24" s="216">
        <v>2</v>
      </c>
    </row>
    <row r="25" spans="1:14" s="208" customFormat="1" ht="13.5" customHeight="1">
      <c r="A25" s="217" t="s">
        <v>172</v>
      </c>
      <c r="B25" s="218">
        <v>738</v>
      </c>
      <c r="C25" s="219">
        <v>705</v>
      </c>
      <c r="D25" s="219">
        <v>1443</v>
      </c>
      <c r="E25" s="219">
        <v>841</v>
      </c>
      <c r="F25" s="220">
        <v>12</v>
      </c>
      <c r="G25" s="218">
        <v>706</v>
      </c>
      <c r="H25" s="219">
        <v>679</v>
      </c>
      <c r="I25" s="219">
        <v>1385</v>
      </c>
      <c r="J25" s="220">
        <v>801</v>
      </c>
      <c r="K25" s="218">
        <v>32</v>
      </c>
      <c r="L25" s="219">
        <v>26</v>
      </c>
      <c r="M25" s="219">
        <v>58</v>
      </c>
      <c r="N25" s="220">
        <v>28</v>
      </c>
    </row>
    <row r="26" spans="1:14" s="208" customFormat="1" ht="13.5" customHeight="1">
      <c r="A26" s="213" t="s">
        <v>173</v>
      </c>
      <c r="B26" s="214">
        <v>1521</v>
      </c>
      <c r="C26" s="215">
        <v>1577</v>
      </c>
      <c r="D26" s="215">
        <v>3098</v>
      </c>
      <c r="E26" s="215">
        <v>1580</v>
      </c>
      <c r="F26" s="216">
        <v>23</v>
      </c>
      <c r="G26" s="214">
        <v>1460</v>
      </c>
      <c r="H26" s="215">
        <v>1509</v>
      </c>
      <c r="I26" s="215">
        <v>2969</v>
      </c>
      <c r="J26" s="216">
        <v>1485</v>
      </c>
      <c r="K26" s="214">
        <v>61</v>
      </c>
      <c r="L26" s="215">
        <v>68</v>
      </c>
      <c r="M26" s="215">
        <v>129</v>
      </c>
      <c r="N26" s="216">
        <v>72</v>
      </c>
    </row>
    <row r="27" spans="1:14" s="208" customFormat="1" ht="13.5" customHeight="1">
      <c r="A27" s="217" t="s">
        <v>174</v>
      </c>
      <c r="B27" s="218">
        <v>1381</v>
      </c>
      <c r="C27" s="219">
        <v>1280</v>
      </c>
      <c r="D27" s="219">
        <v>2661</v>
      </c>
      <c r="E27" s="219">
        <v>1277</v>
      </c>
      <c r="F27" s="220">
        <v>13</v>
      </c>
      <c r="G27" s="218">
        <v>1337</v>
      </c>
      <c r="H27" s="219">
        <v>1237</v>
      </c>
      <c r="I27" s="219">
        <v>2574</v>
      </c>
      <c r="J27" s="220">
        <v>1215</v>
      </c>
      <c r="K27" s="218">
        <v>44</v>
      </c>
      <c r="L27" s="219">
        <v>43</v>
      </c>
      <c r="M27" s="219">
        <v>87</v>
      </c>
      <c r="N27" s="220">
        <v>49</v>
      </c>
    </row>
    <row r="28" spans="1:14" s="208" customFormat="1" ht="13.5" customHeight="1">
      <c r="A28" s="213" t="s">
        <v>175</v>
      </c>
      <c r="B28" s="214">
        <v>1135</v>
      </c>
      <c r="C28" s="215">
        <v>1046</v>
      </c>
      <c r="D28" s="215">
        <v>2181</v>
      </c>
      <c r="E28" s="215">
        <v>1047</v>
      </c>
      <c r="F28" s="216">
        <v>10</v>
      </c>
      <c r="G28" s="214">
        <v>1046</v>
      </c>
      <c r="H28" s="215">
        <v>956</v>
      </c>
      <c r="I28" s="215">
        <v>2002</v>
      </c>
      <c r="J28" s="216">
        <v>936</v>
      </c>
      <c r="K28" s="214">
        <v>89</v>
      </c>
      <c r="L28" s="215">
        <v>90</v>
      </c>
      <c r="M28" s="215">
        <v>179</v>
      </c>
      <c r="N28" s="216">
        <v>101</v>
      </c>
    </row>
    <row r="29" spans="1:14" s="208" customFormat="1" ht="13.5" customHeight="1">
      <c r="A29" s="217" t="s">
        <v>176</v>
      </c>
      <c r="B29" s="218">
        <v>877</v>
      </c>
      <c r="C29" s="219">
        <v>888</v>
      </c>
      <c r="D29" s="219">
        <v>1765</v>
      </c>
      <c r="E29" s="219">
        <v>845</v>
      </c>
      <c r="F29" s="220">
        <v>10</v>
      </c>
      <c r="G29" s="218">
        <v>844</v>
      </c>
      <c r="H29" s="219">
        <v>841</v>
      </c>
      <c r="I29" s="219">
        <v>1685</v>
      </c>
      <c r="J29" s="220">
        <v>799</v>
      </c>
      <c r="K29" s="218">
        <v>33</v>
      </c>
      <c r="L29" s="219">
        <v>47</v>
      </c>
      <c r="M29" s="219">
        <v>80</v>
      </c>
      <c r="N29" s="220">
        <v>36</v>
      </c>
    </row>
    <row r="30" spans="1:14" s="208" customFormat="1" ht="13.5" customHeight="1" thickBot="1">
      <c r="A30" s="221" t="s">
        <v>177</v>
      </c>
      <c r="B30" s="222">
        <v>1295</v>
      </c>
      <c r="C30" s="223">
        <v>1339</v>
      </c>
      <c r="D30" s="223">
        <v>2634</v>
      </c>
      <c r="E30" s="223">
        <v>1080</v>
      </c>
      <c r="F30" s="224">
        <v>16</v>
      </c>
      <c r="G30" s="222">
        <v>1248</v>
      </c>
      <c r="H30" s="223">
        <v>1299</v>
      </c>
      <c r="I30" s="223">
        <v>2547</v>
      </c>
      <c r="J30" s="224">
        <v>1024</v>
      </c>
      <c r="K30" s="222">
        <v>47</v>
      </c>
      <c r="L30" s="223">
        <v>40</v>
      </c>
      <c r="M30" s="223">
        <v>87</v>
      </c>
      <c r="N30" s="224">
        <v>40</v>
      </c>
    </row>
    <row r="31" spans="1:14" s="208" customFormat="1" ht="13.5" customHeight="1">
      <c r="A31" s="209" t="s">
        <v>178</v>
      </c>
      <c r="B31" s="210">
        <v>691</v>
      </c>
      <c r="C31" s="211">
        <v>655</v>
      </c>
      <c r="D31" s="211">
        <v>1346</v>
      </c>
      <c r="E31" s="211">
        <v>652</v>
      </c>
      <c r="F31" s="212">
        <v>6</v>
      </c>
      <c r="G31" s="210">
        <v>650</v>
      </c>
      <c r="H31" s="211">
        <v>612</v>
      </c>
      <c r="I31" s="211">
        <v>1262</v>
      </c>
      <c r="J31" s="212">
        <v>577</v>
      </c>
      <c r="K31" s="210">
        <v>41</v>
      </c>
      <c r="L31" s="211">
        <v>43</v>
      </c>
      <c r="M31" s="211">
        <v>84</v>
      </c>
      <c r="N31" s="212">
        <v>69</v>
      </c>
    </row>
    <row r="32" spans="1:14" s="208" customFormat="1" ht="13.5" customHeight="1">
      <c r="A32" s="213" t="s">
        <v>179</v>
      </c>
      <c r="B32" s="214">
        <v>1296</v>
      </c>
      <c r="C32" s="215">
        <v>1153</v>
      </c>
      <c r="D32" s="215">
        <v>2449</v>
      </c>
      <c r="E32" s="215">
        <v>1043</v>
      </c>
      <c r="F32" s="216">
        <v>8</v>
      </c>
      <c r="G32" s="214">
        <v>1261</v>
      </c>
      <c r="H32" s="215">
        <v>1125</v>
      </c>
      <c r="I32" s="215">
        <v>2386</v>
      </c>
      <c r="J32" s="216">
        <v>994</v>
      </c>
      <c r="K32" s="214">
        <v>35</v>
      </c>
      <c r="L32" s="215">
        <v>28</v>
      </c>
      <c r="M32" s="215">
        <v>63</v>
      </c>
      <c r="N32" s="216">
        <v>41</v>
      </c>
    </row>
    <row r="33" spans="1:14" s="208" customFormat="1" ht="13.5" customHeight="1">
      <c r="A33" s="217" t="s">
        <v>180</v>
      </c>
      <c r="B33" s="218">
        <v>1544</v>
      </c>
      <c r="C33" s="219">
        <v>1504</v>
      </c>
      <c r="D33" s="219">
        <v>3048</v>
      </c>
      <c r="E33" s="219">
        <v>1240</v>
      </c>
      <c r="F33" s="220">
        <v>29</v>
      </c>
      <c r="G33" s="218">
        <v>1384</v>
      </c>
      <c r="H33" s="219">
        <v>1342</v>
      </c>
      <c r="I33" s="219">
        <v>2726</v>
      </c>
      <c r="J33" s="220">
        <v>1062</v>
      </c>
      <c r="K33" s="218">
        <v>160</v>
      </c>
      <c r="L33" s="219">
        <v>162</v>
      </c>
      <c r="M33" s="219">
        <v>322</v>
      </c>
      <c r="N33" s="220">
        <v>149</v>
      </c>
    </row>
    <row r="34" spans="1:14" s="208" customFormat="1" ht="13.5" customHeight="1">
      <c r="A34" s="213" t="s">
        <v>181</v>
      </c>
      <c r="B34" s="214">
        <v>366</v>
      </c>
      <c r="C34" s="215">
        <v>335</v>
      </c>
      <c r="D34" s="215">
        <v>701</v>
      </c>
      <c r="E34" s="215">
        <v>349</v>
      </c>
      <c r="F34" s="216">
        <v>8</v>
      </c>
      <c r="G34" s="214">
        <v>336</v>
      </c>
      <c r="H34" s="215">
        <v>320</v>
      </c>
      <c r="I34" s="215">
        <v>656</v>
      </c>
      <c r="J34" s="216">
        <v>312</v>
      </c>
      <c r="K34" s="214">
        <v>30</v>
      </c>
      <c r="L34" s="215">
        <v>15</v>
      </c>
      <c r="M34" s="215">
        <v>45</v>
      </c>
      <c r="N34" s="216">
        <v>29</v>
      </c>
    </row>
    <row r="35" spans="1:14" s="208" customFormat="1" ht="13.5" customHeight="1">
      <c r="A35" s="217" t="s">
        <v>182</v>
      </c>
      <c r="B35" s="218">
        <v>856</v>
      </c>
      <c r="C35" s="219">
        <v>822</v>
      </c>
      <c r="D35" s="219">
        <v>1678</v>
      </c>
      <c r="E35" s="219">
        <v>738</v>
      </c>
      <c r="F35" s="220">
        <v>7</v>
      </c>
      <c r="G35" s="218">
        <v>817</v>
      </c>
      <c r="H35" s="219">
        <v>791</v>
      </c>
      <c r="I35" s="219">
        <v>1608</v>
      </c>
      <c r="J35" s="220">
        <v>680</v>
      </c>
      <c r="K35" s="218">
        <v>39</v>
      </c>
      <c r="L35" s="219">
        <v>31</v>
      </c>
      <c r="M35" s="219">
        <v>70</v>
      </c>
      <c r="N35" s="220">
        <v>51</v>
      </c>
    </row>
    <row r="36" spans="1:14" s="208" customFormat="1" ht="13.5" customHeight="1">
      <c r="A36" s="213" t="s">
        <v>183</v>
      </c>
      <c r="B36" s="214">
        <v>373</v>
      </c>
      <c r="C36" s="215">
        <v>370</v>
      </c>
      <c r="D36" s="215">
        <v>743</v>
      </c>
      <c r="E36" s="215">
        <v>353</v>
      </c>
      <c r="F36" s="216">
        <v>7</v>
      </c>
      <c r="G36" s="214">
        <v>354</v>
      </c>
      <c r="H36" s="215">
        <v>347</v>
      </c>
      <c r="I36" s="215">
        <v>701</v>
      </c>
      <c r="J36" s="216">
        <v>322</v>
      </c>
      <c r="K36" s="214">
        <v>19</v>
      </c>
      <c r="L36" s="215">
        <v>23</v>
      </c>
      <c r="M36" s="215">
        <v>42</v>
      </c>
      <c r="N36" s="216">
        <v>24</v>
      </c>
    </row>
    <row r="37" spans="1:14" s="208" customFormat="1" ht="13.5" customHeight="1">
      <c r="A37" s="217" t="s">
        <v>184</v>
      </c>
      <c r="B37" s="218">
        <v>365</v>
      </c>
      <c r="C37" s="219">
        <v>303</v>
      </c>
      <c r="D37" s="219">
        <v>668</v>
      </c>
      <c r="E37" s="219">
        <v>263</v>
      </c>
      <c r="F37" s="220">
        <v>5</v>
      </c>
      <c r="G37" s="218">
        <v>357</v>
      </c>
      <c r="H37" s="219">
        <v>299</v>
      </c>
      <c r="I37" s="219">
        <v>656</v>
      </c>
      <c r="J37" s="220">
        <v>251</v>
      </c>
      <c r="K37" s="218">
        <v>8</v>
      </c>
      <c r="L37" s="219">
        <v>4</v>
      </c>
      <c r="M37" s="219">
        <v>12</v>
      </c>
      <c r="N37" s="220">
        <v>7</v>
      </c>
    </row>
    <row r="38" spans="1:14" s="208" customFormat="1" ht="13.5" customHeight="1" thickBot="1">
      <c r="A38" s="221" t="s">
        <v>185</v>
      </c>
      <c r="B38" s="222">
        <v>11132</v>
      </c>
      <c r="C38" s="223">
        <v>10650</v>
      </c>
      <c r="D38" s="223">
        <v>21782</v>
      </c>
      <c r="E38" s="223">
        <v>10296</v>
      </c>
      <c r="F38" s="224">
        <v>133</v>
      </c>
      <c r="G38" s="222">
        <v>10708</v>
      </c>
      <c r="H38" s="223">
        <v>10208</v>
      </c>
      <c r="I38" s="223">
        <v>20916</v>
      </c>
      <c r="J38" s="224">
        <v>9678</v>
      </c>
      <c r="K38" s="222">
        <v>424</v>
      </c>
      <c r="L38" s="223">
        <v>442</v>
      </c>
      <c r="M38" s="223">
        <v>866</v>
      </c>
      <c r="N38" s="224">
        <v>485</v>
      </c>
    </row>
    <row r="39" spans="1:14" s="208" customFormat="1" ht="13.5" customHeight="1">
      <c r="A39" s="209" t="s">
        <v>186</v>
      </c>
      <c r="B39" s="210">
        <v>1563</v>
      </c>
      <c r="C39" s="211">
        <v>1460</v>
      </c>
      <c r="D39" s="211">
        <v>3023</v>
      </c>
      <c r="E39" s="211">
        <v>1279</v>
      </c>
      <c r="F39" s="212">
        <v>20</v>
      </c>
      <c r="G39" s="210">
        <v>1493</v>
      </c>
      <c r="H39" s="211">
        <v>1372</v>
      </c>
      <c r="I39" s="211">
        <v>2865</v>
      </c>
      <c r="J39" s="212">
        <v>1179</v>
      </c>
      <c r="K39" s="210">
        <v>70</v>
      </c>
      <c r="L39" s="211">
        <v>88</v>
      </c>
      <c r="M39" s="211">
        <v>158</v>
      </c>
      <c r="N39" s="212">
        <v>80</v>
      </c>
    </row>
    <row r="40" spans="1:14" s="208" customFormat="1" ht="13.5" customHeight="1">
      <c r="A40" s="213" t="s">
        <v>187</v>
      </c>
      <c r="B40" s="214">
        <v>1002</v>
      </c>
      <c r="C40" s="215">
        <v>981</v>
      </c>
      <c r="D40" s="215">
        <v>1983</v>
      </c>
      <c r="E40" s="215">
        <v>876</v>
      </c>
      <c r="F40" s="216">
        <v>11</v>
      </c>
      <c r="G40" s="214">
        <v>951</v>
      </c>
      <c r="H40" s="215">
        <v>944</v>
      </c>
      <c r="I40" s="215">
        <v>1895</v>
      </c>
      <c r="J40" s="216">
        <v>811</v>
      </c>
      <c r="K40" s="214">
        <v>51</v>
      </c>
      <c r="L40" s="215">
        <v>37</v>
      </c>
      <c r="M40" s="215">
        <v>88</v>
      </c>
      <c r="N40" s="216">
        <v>54</v>
      </c>
    </row>
    <row r="41" spans="1:14" s="208" customFormat="1" ht="13.5" customHeight="1">
      <c r="A41" s="217" t="s">
        <v>188</v>
      </c>
      <c r="B41" s="218">
        <v>118</v>
      </c>
      <c r="C41" s="219">
        <v>99</v>
      </c>
      <c r="D41" s="219">
        <v>217</v>
      </c>
      <c r="E41" s="219">
        <v>94</v>
      </c>
      <c r="F41" s="220">
        <v>0</v>
      </c>
      <c r="G41" s="218">
        <v>112</v>
      </c>
      <c r="H41" s="219">
        <v>99</v>
      </c>
      <c r="I41" s="219">
        <v>211</v>
      </c>
      <c r="J41" s="220">
        <v>88</v>
      </c>
      <c r="K41" s="218">
        <v>6</v>
      </c>
      <c r="L41" s="219">
        <v>0</v>
      </c>
      <c r="M41" s="219">
        <v>6</v>
      </c>
      <c r="N41" s="220">
        <v>6</v>
      </c>
    </row>
    <row r="42" spans="1:14" s="208" customFormat="1" ht="13.5" customHeight="1">
      <c r="A42" s="213" t="s">
        <v>189</v>
      </c>
      <c r="B42" s="214">
        <v>185</v>
      </c>
      <c r="C42" s="215">
        <v>113</v>
      </c>
      <c r="D42" s="215">
        <v>298</v>
      </c>
      <c r="E42" s="215">
        <v>185</v>
      </c>
      <c r="F42" s="216">
        <v>1</v>
      </c>
      <c r="G42" s="214">
        <v>173</v>
      </c>
      <c r="H42" s="215">
        <v>110</v>
      </c>
      <c r="I42" s="215">
        <v>283</v>
      </c>
      <c r="J42" s="216">
        <v>173</v>
      </c>
      <c r="K42" s="214">
        <v>12</v>
      </c>
      <c r="L42" s="215">
        <v>3</v>
      </c>
      <c r="M42" s="215">
        <v>15</v>
      </c>
      <c r="N42" s="216">
        <v>11</v>
      </c>
    </row>
    <row r="43" spans="1:14" s="208" customFormat="1" ht="13.5" customHeight="1">
      <c r="A43" s="217" t="s">
        <v>190</v>
      </c>
      <c r="B43" s="218">
        <v>1606</v>
      </c>
      <c r="C43" s="219">
        <v>1415</v>
      </c>
      <c r="D43" s="219">
        <v>3021</v>
      </c>
      <c r="E43" s="219">
        <v>1431</v>
      </c>
      <c r="F43" s="220">
        <v>17</v>
      </c>
      <c r="G43" s="218">
        <v>1540</v>
      </c>
      <c r="H43" s="219">
        <v>1368</v>
      </c>
      <c r="I43" s="219">
        <v>2908</v>
      </c>
      <c r="J43" s="220">
        <v>1344</v>
      </c>
      <c r="K43" s="218">
        <v>66</v>
      </c>
      <c r="L43" s="219">
        <v>47</v>
      </c>
      <c r="M43" s="219">
        <v>113</v>
      </c>
      <c r="N43" s="220">
        <v>70</v>
      </c>
    </row>
    <row r="44" spans="1:14" s="208" customFormat="1" ht="13.5" customHeight="1">
      <c r="A44" s="213" t="s">
        <v>191</v>
      </c>
      <c r="B44" s="214">
        <v>945</v>
      </c>
      <c r="C44" s="215">
        <v>872</v>
      </c>
      <c r="D44" s="215">
        <v>1817</v>
      </c>
      <c r="E44" s="215">
        <v>804</v>
      </c>
      <c r="F44" s="216">
        <v>12</v>
      </c>
      <c r="G44" s="214">
        <v>932</v>
      </c>
      <c r="H44" s="215">
        <v>856</v>
      </c>
      <c r="I44" s="215">
        <v>1788</v>
      </c>
      <c r="J44" s="216">
        <v>780</v>
      </c>
      <c r="K44" s="214">
        <v>13</v>
      </c>
      <c r="L44" s="215">
        <v>16</v>
      </c>
      <c r="M44" s="215">
        <v>29</v>
      </c>
      <c r="N44" s="216">
        <v>12</v>
      </c>
    </row>
    <row r="45" spans="1:14" s="208" customFormat="1" ht="13.5" customHeight="1">
      <c r="A45" s="217" t="s">
        <v>192</v>
      </c>
      <c r="B45" s="218">
        <v>747</v>
      </c>
      <c r="C45" s="219">
        <v>637</v>
      </c>
      <c r="D45" s="219">
        <v>1384</v>
      </c>
      <c r="E45" s="219">
        <v>637</v>
      </c>
      <c r="F45" s="220">
        <v>11</v>
      </c>
      <c r="G45" s="218">
        <v>724</v>
      </c>
      <c r="H45" s="219">
        <v>609</v>
      </c>
      <c r="I45" s="219">
        <v>1333</v>
      </c>
      <c r="J45" s="220">
        <v>599</v>
      </c>
      <c r="K45" s="218">
        <v>23</v>
      </c>
      <c r="L45" s="219">
        <v>28</v>
      </c>
      <c r="M45" s="219">
        <v>51</v>
      </c>
      <c r="N45" s="220">
        <v>27</v>
      </c>
    </row>
    <row r="46" spans="1:14" s="208" customFormat="1" ht="13.5" customHeight="1">
      <c r="A46" s="213" t="s">
        <v>193</v>
      </c>
      <c r="B46" s="214">
        <v>1455</v>
      </c>
      <c r="C46" s="215">
        <v>1295</v>
      </c>
      <c r="D46" s="215">
        <v>2750</v>
      </c>
      <c r="E46" s="215">
        <v>1184</v>
      </c>
      <c r="F46" s="216">
        <v>23</v>
      </c>
      <c r="G46" s="214">
        <v>1412</v>
      </c>
      <c r="H46" s="215">
        <v>1243</v>
      </c>
      <c r="I46" s="215">
        <v>2655</v>
      </c>
      <c r="J46" s="216">
        <v>1123</v>
      </c>
      <c r="K46" s="214">
        <v>43</v>
      </c>
      <c r="L46" s="215">
        <v>52</v>
      </c>
      <c r="M46" s="215">
        <v>95</v>
      </c>
      <c r="N46" s="216">
        <v>38</v>
      </c>
    </row>
    <row r="47" spans="1:14" s="208" customFormat="1" ht="13.5" customHeight="1">
      <c r="A47" s="217" t="s">
        <v>194</v>
      </c>
      <c r="B47" s="218">
        <v>1295</v>
      </c>
      <c r="C47" s="219">
        <v>1150</v>
      </c>
      <c r="D47" s="219">
        <v>2445</v>
      </c>
      <c r="E47" s="219">
        <v>1120</v>
      </c>
      <c r="F47" s="220">
        <v>29</v>
      </c>
      <c r="G47" s="218">
        <v>1220</v>
      </c>
      <c r="H47" s="219">
        <v>1075</v>
      </c>
      <c r="I47" s="219">
        <v>2295</v>
      </c>
      <c r="J47" s="220">
        <v>1001</v>
      </c>
      <c r="K47" s="218">
        <v>75</v>
      </c>
      <c r="L47" s="219">
        <v>75</v>
      </c>
      <c r="M47" s="219">
        <v>150</v>
      </c>
      <c r="N47" s="220">
        <v>90</v>
      </c>
    </row>
    <row r="48" spans="1:14" s="208" customFormat="1" ht="13.5" customHeight="1">
      <c r="A48" s="213" t="s">
        <v>195</v>
      </c>
      <c r="B48" s="214">
        <v>834</v>
      </c>
      <c r="C48" s="215">
        <v>698</v>
      </c>
      <c r="D48" s="215">
        <v>1532</v>
      </c>
      <c r="E48" s="215">
        <v>703</v>
      </c>
      <c r="F48" s="216">
        <v>8</v>
      </c>
      <c r="G48" s="214">
        <v>807</v>
      </c>
      <c r="H48" s="215">
        <v>681</v>
      </c>
      <c r="I48" s="215">
        <v>1488</v>
      </c>
      <c r="J48" s="216">
        <v>671</v>
      </c>
      <c r="K48" s="214">
        <v>27</v>
      </c>
      <c r="L48" s="215">
        <v>17</v>
      </c>
      <c r="M48" s="215">
        <v>44</v>
      </c>
      <c r="N48" s="216">
        <v>24</v>
      </c>
    </row>
    <row r="49" spans="1:14" s="208" customFormat="1" ht="13.5" customHeight="1">
      <c r="A49" s="217" t="s">
        <v>196</v>
      </c>
      <c r="B49" s="218">
        <v>585</v>
      </c>
      <c r="C49" s="219">
        <v>462</v>
      </c>
      <c r="D49" s="219">
        <v>1047</v>
      </c>
      <c r="E49" s="219">
        <v>481</v>
      </c>
      <c r="F49" s="220">
        <v>4</v>
      </c>
      <c r="G49" s="218">
        <v>567</v>
      </c>
      <c r="H49" s="219">
        <v>445</v>
      </c>
      <c r="I49" s="219">
        <v>1012</v>
      </c>
      <c r="J49" s="220">
        <v>460</v>
      </c>
      <c r="K49" s="218">
        <v>18</v>
      </c>
      <c r="L49" s="219">
        <v>17</v>
      </c>
      <c r="M49" s="219">
        <v>35</v>
      </c>
      <c r="N49" s="220">
        <v>17</v>
      </c>
    </row>
    <row r="50" spans="1:14" s="208" customFormat="1" ht="13.5" customHeight="1">
      <c r="A50" s="213" t="s">
        <v>197</v>
      </c>
      <c r="B50" s="214">
        <v>320</v>
      </c>
      <c r="C50" s="215">
        <v>289</v>
      </c>
      <c r="D50" s="215">
        <v>609</v>
      </c>
      <c r="E50" s="215">
        <v>309</v>
      </c>
      <c r="F50" s="216">
        <v>0</v>
      </c>
      <c r="G50" s="214">
        <v>310</v>
      </c>
      <c r="H50" s="215">
        <v>288</v>
      </c>
      <c r="I50" s="215">
        <v>598</v>
      </c>
      <c r="J50" s="216">
        <v>298</v>
      </c>
      <c r="K50" s="214">
        <v>10</v>
      </c>
      <c r="L50" s="215">
        <v>1</v>
      </c>
      <c r="M50" s="215">
        <v>11</v>
      </c>
      <c r="N50" s="216">
        <v>11</v>
      </c>
    </row>
    <row r="51" spans="1:14" s="208" customFormat="1" ht="13.5" customHeight="1" thickBot="1">
      <c r="A51" s="225" t="s">
        <v>198</v>
      </c>
      <c r="B51" s="226">
        <v>140</v>
      </c>
      <c r="C51" s="227">
        <v>99</v>
      </c>
      <c r="D51" s="227">
        <v>239</v>
      </c>
      <c r="E51" s="227">
        <v>147</v>
      </c>
      <c r="F51" s="228">
        <v>1</v>
      </c>
      <c r="G51" s="226">
        <v>138</v>
      </c>
      <c r="H51" s="227">
        <v>97</v>
      </c>
      <c r="I51" s="227">
        <v>235</v>
      </c>
      <c r="J51" s="228">
        <v>143</v>
      </c>
      <c r="K51" s="226">
        <v>2</v>
      </c>
      <c r="L51" s="227">
        <v>2</v>
      </c>
      <c r="M51" s="227">
        <v>4</v>
      </c>
      <c r="N51" s="228">
        <v>3</v>
      </c>
    </row>
    <row r="52" spans="1:14" s="208" customFormat="1" ht="13.5" customHeight="1">
      <c r="A52" s="229" t="s">
        <v>199</v>
      </c>
      <c r="B52" s="230">
        <v>1462</v>
      </c>
      <c r="C52" s="231">
        <v>1284</v>
      </c>
      <c r="D52" s="231">
        <v>2746</v>
      </c>
      <c r="E52" s="231">
        <v>1327</v>
      </c>
      <c r="F52" s="232">
        <v>26</v>
      </c>
      <c r="G52" s="230">
        <v>1407</v>
      </c>
      <c r="H52" s="231">
        <v>1241</v>
      </c>
      <c r="I52" s="231">
        <v>2648</v>
      </c>
      <c r="J52" s="232">
        <v>1249</v>
      </c>
      <c r="K52" s="230">
        <v>55</v>
      </c>
      <c r="L52" s="231">
        <v>43</v>
      </c>
      <c r="M52" s="231">
        <v>98</v>
      </c>
      <c r="N52" s="232">
        <v>52</v>
      </c>
    </row>
    <row r="53" spans="1:14" s="208" customFormat="1" ht="13.5" customHeight="1">
      <c r="A53" s="217" t="s">
        <v>200</v>
      </c>
      <c r="B53" s="218">
        <v>1232</v>
      </c>
      <c r="C53" s="219">
        <v>1093</v>
      </c>
      <c r="D53" s="219">
        <v>2325</v>
      </c>
      <c r="E53" s="219">
        <v>1003</v>
      </c>
      <c r="F53" s="220">
        <v>23</v>
      </c>
      <c r="G53" s="218">
        <v>1195</v>
      </c>
      <c r="H53" s="219">
        <v>1051</v>
      </c>
      <c r="I53" s="219">
        <v>2246</v>
      </c>
      <c r="J53" s="220">
        <v>943</v>
      </c>
      <c r="K53" s="218">
        <v>37</v>
      </c>
      <c r="L53" s="219">
        <v>42</v>
      </c>
      <c r="M53" s="219">
        <v>79</v>
      </c>
      <c r="N53" s="220">
        <v>37</v>
      </c>
    </row>
    <row r="54" spans="1:14" s="208" customFormat="1" ht="13.5" customHeight="1">
      <c r="A54" s="213" t="s">
        <v>201</v>
      </c>
      <c r="B54" s="214">
        <v>300</v>
      </c>
      <c r="C54" s="215">
        <v>229</v>
      </c>
      <c r="D54" s="215">
        <v>529</v>
      </c>
      <c r="E54" s="215">
        <v>249</v>
      </c>
      <c r="F54" s="216">
        <v>2</v>
      </c>
      <c r="G54" s="214">
        <v>294</v>
      </c>
      <c r="H54" s="215">
        <v>226</v>
      </c>
      <c r="I54" s="215">
        <v>520</v>
      </c>
      <c r="J54" s="216">
        <v>241</v>
      </c>
      <c r="K54" s="214">
        <v>6</v>
      </c>
      <c r="L54" s="215">
        <v>3</v>
      </c>
      <c r="M54" s="215">
        <v>9</v>
      </c>
      <c r="N54" s="216">
        <v>6</v>
      </c>
    </row>
    <row r="55" spans="1:14" s="208" customFormat="1" ht="13.5" customHeight="1">
      <c r="A55" s="217" t="s">
        <v>202</v>
      </c>
      <c r="B55" s="218">
        <v>348</v>
      </c>
      <c r="C55" s="219">
        <v>288</v>
      </c>
      <c r="D55" s="219">
        <v>636</v>
      </c>
      <c r="E55" s="219">
        <v>336</v>
      </c>
      <c r="F55" s="220">
        <v>3</v>
      </c>
      <c r="G55" s="218">
        <v>336</v>
      </c>
      <c r="H55" s="219">
        <v>270</v>
      </c>
      <c r="I55" s="219">
        <v>606</v>
      </c>
      <c r="J55" s="220">
        <v>309</v>
      </c>
      <c r="K55" s="218">
        <v>12</v>
      </c>
      <c r="L55" s="219">
        <v>18</v>
      </c>
      <c r="M55" s="219">
        <v>30</v>
      </c>
      <c r="N55" s="220">
        <v>24</v>
      </c>
    </row>
    <row r="56" spans="1:14" s="208" customFormat="1" ht="13.5" customHeight="1">
      <c r="A56" s="213" t="s">
        <v>203</v>
      </c>
      <c r="B56" s="214">
        <v>318</v>
      </c>
      <c r="C56" s="215">
        <v>284</v>
      </c>
      <c r="D56" s="215">
        <v>602</v>
      </c>
      <c r="E56" s="215">
        <v>243</v>
      </c>
      <c r="F56" s="216">
        <v>1</v>
      </c>
      <c r="G56" s="214">
        <v>301</v>
      </c>
      <c r="H56" s="215">
        <v>283</v>
      </c>
      <c r="I56" s="215">
        <v>584</v>
      </c>
      <c r="J56" s="216">
        <v>225</v>
      </c>
      <c r="K56" s="214">
        <v>17</v>
      </c>
      <c r="L56" s="215">
        <v>1</v>
      </c>
      <c r="M56" s="215">
        <v>18</v>
      </c>
      <c r="N56" s="216">
        <v>17</v>
      </c>
    </row>
    <row r="57" spans="1:14" s="208" customFormat="1" ht="13.5" customHeight="1">
      <c r="A57" s="217" t="s">
        <v>204</v>
      </c>
      <c r="B57" s="218">
        <v>296</v>
      </c>
      <c r="C57" s="219">
        <v>306</v>
      </c>
      <c r="D57" s="219">
        <v>602</v>
      </c>
      <c r="E57" s="219">
        <v>246</v>
      </c>
      <c r="F57" s="220">
        <v>5</v>
      </c>
      <c r="G57" s="218">
        <v>279</v>
      </c>
      <c r="H57" s="219">
        <v>293</v>
      </c>
      <c r="I57" s="219">
        <v>572</v>
      </c>
      <c r="J57" s="220">
        <v>222</v>
      </c>
      <c r="K57" s="218">
        <v>17</v>
      </c>
      <c r="L57" s="219">
        <v>13</v>
      </c>
      <c r="M57" s="219">
        <v>30</v>
      </c>
      <c r="N57" s="220">
        <v>19</v>
      </c>
    </row>
    <row r="58" spans="1:14" s="208" customFormat="1" ht="13.5" customHeight="1">
      <c r="A58" s="213" t="s">
        <v>205</v>
      </c>
      <c r="B58" s="214">
        <v>542</v>
      </c>
      <c r="C58" s="215">
        <v>473</v>
      </c>
      <c r="D58" s="215">
        <v>1015</v>
      </c>
      <c r="E58" s="215">
        <v>462</v>
      </c>
      <c r="F58" s="216">
        <v>7</v>
      </c>
      <c r="G58" s="214">
        <v>521</v>
      </c>
      <c r="H58" s="215">
        <v>462</v>
      </c>
      <c r="I58" s="215">
        <v>983</v>
      </c>
      <c r="J58" s="216">
        <v>439</v>
      </c>
      <c r="K58" s="214">
        <v>21</v>
      </c>
      <c r="L58" s="215">
        <v>11</v>
      </c>
      <c r="M58" s="215">
        <v>32</v>
      </c>
      <c r="N58" s="216">
        <v>16</v>
      </c>
    </row>
    <row r="59" spans="1:14" s="208" customFormat="1" ht="13.5" customHeight="1">
      <c r="A59" s="217" t="s">
        <v>206</v>
      </c>
      <c r="B59" s="218">
        <v>569</v>
      </c>
      <c r="C59" s="219">
        <v>476</v>
      </c>
      <c r="D59" s="219">
        <v>1045</v>
      </c>
      <c r="E59" s="219">
        <v>460</v>
      </c>
      <c r="F59" s="220">
        <v>7</v>
      </c>
      <c r="G59" s="218">
        <v>559</v>
      </c>
      <c r="H59" s="219">
        <v>460</v>
      </c>
      <c r="I59" s="219">
        <v>1019</v>
      </c>
      <c r="J59" s="220">
        <v>438</v>
      </c>
      <c r="K59" s="218">
        <v>10</v>
      </c>
      <c r="L59" s="219">
        <v>16</v>
      </c>
      <c r="M59" s="219">
        <v>26</v>
      </c>
      <c r="N59" s="220">
        <v>15</v>
      </c>
    </row>
    <row r="60" spans="1:14" s="208" customFormat="1" ht="13.5" customHeight="1">
      <c r="A60" s="213" t="s">
        <v>207</v>
      </c>
      <c r="B60" s="214">
        <v>1151</v>
      </c>
      <c r="C60" s="215">
        <v>1021</v>
      </c>
      <c r="D60" s="215">
        <v>2172</v>
      </c>
      <c r="E60" s="215">
        <v>1090</v>
      </c>
      <c r="F60" s="216">
        <v>12</v>
      </c>
      <c r="G60" s="214">
        <v>1116</v>
      </c>
      <c r="H60" s="215">
        <v>967</v>
      </c>
      <c r="I60" s="215">
        <v>2083</v>
      </c>
      <c r="J60" s="216">
        <v>1049</v>
      </c>
      <c r="K60" s="214">
        <v>35</v>
      </c>
      <c r="L60" s="215">
        <v>54</v>
      </c>
      <c r="M60" s="215">
        <v>89</v>
      </c>
      <c r="N60" s="216">
        <v>29</v>
      </c>
    </row>
    <row r="61" spans="1:14" s="208" customFormat="1" ht="13.5" customHeight="1">
      <c r="A61" s="217" t="s">
        <v>208</v>
      </c>
      <c r="B61" s="218">
        <v>5</v>
      </c>
      <c r="C61" s="219">
        <v>1</v>
      </c>
      <c r="D61" s="219">
        <v>6</v>
      </c>
      <c r="E61" s="219">
        <v>6</v>
      </c>
      <c r="F61" s="220">
        <v>0</v>
      </c>
      <c r="G61" s="218">
        <v>1</v>
      </c>
      <c r="H61" s="219">
        <v>1</v>
      </c>
      <c r="I61" s="219">
        <v>2</v>
      </c>
      <c r="J61" s="220">
        <v>2</v>
      </c>
      <c r="K61" s="218">
        <v>4</v>
      </c>
      <c r="L61" s="219">
        <v>0</v>
      </c>
      <c r="M61" s="219">
        <v>4</v>
      </c>
      <c r="N61" s="220">
        <v>4</v>
      </c>
    </row>
    <row r="62" spans="1:14" s="208" customFormat="1" ht="13.5" customHeight="1" thickBot="1">
      <c r="A62" s="221" t="s">
        <v>209</v>
      </c>
      <c r="B62" s="222">
        <v>1016</v>
      </c>
      <c r="C62" s="223">
        <v>1025</v>
      </c>
      <c r="D62" s="223">
        <v>2041</v>
      </c>
      <c r="E62" s="223">
        <v>758</v>
      </c>
      <c r="F62" s="224">
        <v>17</v>
      </c>
      <c r="G62" s="222">
        <v>984</v>
      </c>
      <c r="H62" s="223">
        <v>974</v>
      </c>
      <c r="I62" s="223">
        <v>1958</v>
      </c>
      <c r="J62" s="224">
        <v>695</v>
      </c>
      <c r="K62" s="222">
        <v>32</v>
      </c>
      <c r="L62" s="223">
        <v>51</v>
      </c>
      <c r="M62" s="223">
        <v>83</v>
      </c>
      <c r="N62" s="224">
        <v>46</v>
      </c>
    </row>
    <row r="63" spans="1:14" s="208" customFormat="1" ht="13.5" thickBot="1">
      <c r="A63" s="233" t="s">
        <v>210</v>
      </c>
      <c r="B63" s="234">
        <v>71563</v>
      </c>
      <c r="C63" s="235">
        <v>68053</v>
      </c>
      <c r="D63" s="235">
        <v>139616</v>
      </c>
      <c r="E63" s="235">
        <v>64874</v>
      </c>
      <c r="F63" s="236">
        <v>1045</v>
      </c>
      <c r="G63" s="234">
        <v>67902</v>
      </c>
      <c r="H63" s="235">
        <v>64438</v>
      </c>
      <c r="I63" s="235">
        <v>132340</v>
      </c>
      <c r="J63" s="236">
        <v>59826</v>
      </c>
      <c r="K63" s="234">
        <v>3661</v>
      </c>
      <c r="L63" s="235">
        <v>3615</v>
      </c>
      <c r="M63" s="235">
        <v>7276</v>
      </c>
      <c r="N63" s="236">
        <v>4003</v>
      </c>
    </row>
    <row r="64" spans="1:14" s="208" customFormat="1" ht="12.7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</row>
    <row r="65" spans="1:14" s="208" customFormat="1" ht="12.75">
      <c r="A65" s="204" t="s">
        <v>211</v>
      </c>
      <c r="B65" s="204"/>
      <c r="C65" s="204"/>
      <c r="D65" s="200"/>
      <c r="E65" s="200"/>
      <c r="F65" s="201"/>
      <c r="G65" s="200"/>
      <c r="H65" s="200"/>
      <c r="I65" s="200"/>
      <c r="J65" s="202"/>
      <c r="K65" s="205"/>
      <c r="L65" s="205"/>
      <c r="M65" s="205"/>
      <c r="N65" s="205"/>
    </row>
    <row r="66" spans="1:14" ht="12.75">
      <c r="A66" s="207"/>
      <c r="B66" s="207"/>
      <c r="C66" s="207"/>
      <c r="D66" s="207"/>
      <c r="E66" s="207"/>
      <c r="F66" s="160"/>
      <c r="G66" s="207"/>
      <c r="H66" s="207"/>
      <c r="I66" s="207"/>
      <c r="J66" s="160"/>
      <c r="K66" s="160"/>
      <c r="L66" s="160"/>
      <c r="M66" s="160"/>
      <c r="N66" s="160"/>
    </row>
  </sheetData>
  <sheetProtection/>
  <mergeCells count="5">
    <mergeCell ref="A1:N1"/>
    <mergeCell ref="A3:A4"/>
    <mergeCell ref="B3:F3"/>
    <mergeCell ref="G3:J3"/>
    <mergeCell ref="K3:N3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workbookViewId="0" topLeftCell="A1">
      <selection activeCell="A1" sqref="A1:N2"/>
    </sheetView>
  </sheetViews>
  <sheetFormatPr defaultColWidth="9.00390625" defaultRowHeight="15"/>
  <cols>
    <col min="1" max="1" width="16.00390625" style="6" bestFit="1" customWidth="1"/>
    <col min="2" max="3" width="9.140625" style="10" customWidth="1"/>
    <col min="4" max="4" width="10.140625" style="10" customWidth="1"/>
    <col min="5" max="5" width="9.140625" style="10" customWidth="1"/>
    <col min="6" max="6" width="9.140625" style="6" customWidth="1"/>
    <col min="7" max="8" width="9.140625" style="10" customWidth="1"/>
    <col min="9" max="9" width="10.140625" style="10" customWidth="1"/>
    <col min="10" max="10" width="9.140625" style="3" customWidth="1"/>
    <col min="11" max="12" width="9.140625" style="11" customWidth="1"/>
    <col min="13" max="13" width="10.140625" style="11" customWidth="1"/>
    <col min="14" max="14" width="9.140625" style="11" customWidth="1"/>
    <col min="15" max="16384" width="9.00390625" style="11" customWidth="1"/>
  </cols>
  <sheetData>
    <row r="1" spans="1:29" s="237" customFormat="1" ht="15.75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9"/>
    </row>
    <row r="2" spans="1:29" s="237" customFormat="1" ht="13.5" thickBot="1">
      <c r="A2" s="161"/>
      <c r="B2" s="162"/>
      <c r="C2" s="162"/>
      <c r="D2" s="161"/>
      <c r="E2" s="162"/>
      <c r="F2" s="162"/>
      <c r="G2" s="162"/>
      <c r="H2" s="162"/>
      <c r="I2" s="162"/>
      <c r="J2" s="162"/>
      <c r="K2" s="205"/>
      <c r="L2" s="205"/>
      <c r="M2" s="205"/>
      <c r="N2" s="163" t="s">
        <v>228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</row>
    <row r="3" spans="1:29" s="237" customFormat="1" ht="12.75">
      <c r="A3" s="293" t="s">
        <v>146</v>
      </c>
      <c r="B3" s="295" t="s">
        <v>143</v>
      </c>
      <c r="C3" s="296"/>
      <c r="D3" s="296"/>
      <c r="E3" s="296"/>
      <c r="F3" s="297"/>
      <c r="G3" s="298" t="s">
        <v>144</v>
      </c>
      <c r="H3" s="299"/>
      <c r="I3" s="299"/>
      <c r="J3" s="300"/>
      <c r="K3" s="301" t="s">
        <v>145</v>
      </c>
      <c r="L3" s="302"/>
      <c r="M3" s="302"/>
      <c r="N3" s="303"/>
      <c r="O3" s="238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</row>
    <row r="4" spans="1:29" s="237" customFormat="1" ht="21.75" thickBot="1">
      <c r="A4" s="294"/>
      <c r="B4" s="240" t="s">
        <v>147</v>
      </c>
      <c r="C4" s="241" t="s">
        <v>148</v>
      </c>
      <c r="D4" s="241" t="s">
        <v>149</v>
      </c>
      <c r="E4" s="242" t="s">
        <v>150</v>
      </c>
      <c r="F4" s="243" t="s">
        <v>215</v>
      </c>
      <c r="G4" s="244" t="s">
        <v>147</v>
      </c>
      <c r="H4" s="245" t="s">
        <v>148</v>
      </c>
      <c r="I4" s="246" t="s">
        <v>149</v>
      </c>
      <c r="J4" s="247" t="s">
        <v>150</v>
      </c>
      <c r="K4" s="248" t="s">
        <v>147</v>
      </c>
      <c r="L4" s="246" t="s">
        <v>148</v>
      </c>
      <c r="M4" s="246" t="s">
        <v>149</v>
      </c>
      <c r="N4" s="247" t="s">
        <v>151</v>
      </c>
      <c r="O4" s="238"/>
      <c r="P4" s="292"/>
      <c r="Q4" s="249"/>
      <c r="R4" s="249"/>
      <c r="S4" s="249"/>
      <c r="T4" s="249"/>
      <c r="U4" s="250"/>
      <c r="V4" s="249"/>
      <c r="W4" s="249"/>
      <c r="X4" s="249"/>
      <c r="Y4" s="249"/>
      <c r="Z4" s="249"/>
      <c r="AA4" s="249"/>
      <c r="AB4" s="249"/>
      <c r="AC4" s="249"/>
    </row>
    <row r="5" spans="1:29" s="237" customFormat="1" ht="13.5" customHeight="1">
      <c r="A5" s="209" t="s">
        <v>152</v>
      </c>
      <c r="B5" s="210">
        <v>2476</v>
      </c>
      <c r="C5" s="211">
        <v>2171</v>
      </c>
      <c r="D5" s="211">
        <v>4647</v>
      </c>
      <c r="E5" s="211">
        <v>2733</v>
      </c>
      <c r="F5" s="212">
        <v>79</v>
      </c>
      <c r="G5" s="210">
        <v>2059</v>
      </c>
      <c r="H5" s="211">
        <v>1766</v>
      </c>
      <c r="I5" s="211">
        <v>3825</v>
      </c>
      <c r="J5" s="212">
        <v>2162</v>
      </c>
      <c r="K5" s="210">
        <v>417</v>
      </c>
      <c r="L5" s="211">
        <v>405</v>
      </c>
      <c r="M5" s="211">
        <v>822</v>
      </c>
      <c r="N5" s="212">
        <v>492</v>
      </c>
      <c r="O5" s="238"/>
      <c r="P5" s="251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s="237" customFormat="1" ht="13.5" customHeight="1">
      <c r="A6" s="213" t="s">
        <v>153</v>
      </c>
      <c r="B6" s="214">
        <v>2006</v>
      </c>
      <c r="C6" s="215">
        <v>1936</v>
      </c>
      <c r="D6" s="215">
        <v>3942</v>
      </c>
      <c r="E6" s="215">
        <v>1837</v>
      </c>
      <c r="F6" s="216">
        <v>39</v>
      </c>
      <c r="G6" s="214">
        <v>1873</v>
      </c>
      <c r="H6" s="215">
        <v>1783</v>
      </c>
      <c r="I6" s="215">
        <v>3656</v>
      </c>
      <c r="J6" s="216">
        <v>1670</v>
      </c>
      <c r="K6" s="214">
        <v>133</v>
      </c>
      <c r="L6" s="215">
        <v>153</v>
      </c>
      <c r="M6" s="215">
        <v>286</v>
      </c>
      <c r="N6" s="216">
        <v>128</v>
      </c>
      <c r="O6" s="238"/>
      <c r="P6" s="251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</row>
    <row r="7" spans="1:29" s="237" customFormat="1" ht="13.5" customHeight="1">
      <c r="A7" s="217" t="s">
        <v>154</v>
      </c>
      <c r="B7" s="218">
        <v>1517</v>
      </c>
      <c r="C7" s="219">
        <v>1570</v>
      </c>
      <c r="D7" s="219">
        <v>3087</v>
      </c>
      <c r="E7" s="219">
        <v>1292</v>
      </c>
      <c r="F7" s="220">
        <v>31</v>
      </c>
      <c r="G7" s="218">
        <v>1469</v>
      </c>
      <c r="H7" s="219">
        <v>1517</v>
      </c>
      <c r="I7" s="219">
        <v>2986</v>
      </c>
      <c r="J7" s="220">
        <v>1230</v>
      </c>
      <c r="K7" s="218">
        <v>48</v>
      </c>
      <c r="L7" s="219">
        <v>53</v>
      </c>
      <c r="M7" s="219">
        <v>101</v>
      </c>
      <c r="N7" s="220">
        <v>31</v>
      </c>
      <c r="O7" s="238"/>
      <c r="P7" s="251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</row>
    <row r="8" spans="1:29" s="237" customFormat="1" ht="13.5" customHeight="1">
      <c r="A8" s="213" t="s">
        <v>155</v>
      </c>
      <c r="B8" s="214">
        <v>902</v>
      </c>
      <c r="C8" s="215">
        <v>936</v>
      </c>
      <c r="D8" s="215">
        <v>1838</v>
      </c>
      <c r="E8" s="215">
        <v>824</v>
      </c>
      <c r="F8" s="216">
        <v>10</v>
      </c>
      <c r="G8" s="214">
        <v>871</v>
      </c>
      <c r="H8" s="215">
        <v>895</v>
      </c>
      <c r="I8" s="215">
        <v>1766</v>
      </c>
      <c r="J8" s="216">
        <v>788</v>
      </c>
      <c r="K8" s="214">
        <v>31</v>
      </c>
      <c r="L8" s="215">
        <v>41</v>
      </c>
      <c r="M8" s="215">
        <v>72</v>
      </c>
      <c r="N8" s="216">
        <v>26</v>
      </c>
      <c r="O8" s="238"/>
      <c r="P8" s="251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</row>
    <row r="9" spans="1:29" s="237" customFormat="1" ht="13.5" customHeight="1">
      <c r="A9" s="217" t="s">
        <v>156</v>
      </c>
      <c r="B9" s="218">
        <v>2090</v>
      </c>
      <c r="C9" s="219">
        <v>1850</v>
      </c>
      <c r="D9" s="219">
        <v>3940</v>
      </c>
      <c r="E9" s="219">
        <v>1910</v>
      </c>
      <c r="F9" s="220">
        <v>39</v>
      </c>
      <c r="G9" s="218">
        <v>1921</v>
      </c>
      <c r="H9" s="219">
        <v>1678</v>
      </c>
      <c r="I9" s="219">
        <v>3599</v>
      </c>
      <c r="J9" s="220">
        <v>1677</v>
      </c>
      <c r="K9" s="218">
        <v>169</v>
      </c>
      <c r="L9" s="219">
        <v>172</v>
      </c>
      <c r="M9" s="219">
        <v>341</v>
      </c>
      <c r="N9" s="220">
        <v>194</v>
      </c>
      <c r="O9" s="238"/>
      <c r="P9" s="251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</row>
    <row r="10" spans="1:29" s="237" customFormat="1" ht="13.5" customHeight="1">
      <c r="A10" s="213" t="s">
        <v>157</v>
      </c>
      <c r="B10" s="214">
        <v>1830</v>
      </c>
      <c r="C10" s="215">
        <v>1762</v>
      </c>
      <c r="D10" s="215">
        <v>3592</v>
      </c>
      <c r="E10" s="215">
        <v>1674</v>
      </c>
      <c r="F10" s="216">
        <v>23</v>
      </c>
      <c r="G10" s="214">
        <v>1740</v>
      </c>
      <c r="H10" s="215">
        <v>1673</v>
      </c>
      <c r="I10" s="215">
        <v>3413</v>
      </c>
      <c r="J10" s="216">
        <v>1555</v>
      </c>
      <c r="K10" s="214">
        <v>90</v>
      </c>
      <c r="L10" s="215">
        <v>89</v>
      </c>
      <c r="M10" s="215">
        <v>179</v>
      </c>
      <c r="N10" s="216">
        <v>96</v>
      </c>
      <c r="O10" s="238"/>
      <c r="P10" s="251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s="237" customFormat="1" ht="13.5" customHeight="1">
      <c r="A11" s="217" t="s">
        <v>158</v>
      </c>
      <c r="B11" s="218">
        <v>1009</v>
      </c>
      <c r="C11" s="219">
        <v>1065</v>
      </c>
      <c r="D11" s="219">
        <v>2074</v>
      </c>
      <c r="E11" s="219">
        <v>908</v>
      </c>
      <c r="F11" s="220">
        <v>15</v>
      </c>
      <c r="G11" s="218">
        <v>964</v>
      </c>
      <c r="H11" s="219">
        <v>1013</v>
      </c>
      <c r="I11" s="219">
        <v>1977</v>
      </c>
      <c r="J11" s="220">
        <v>837</v>
      </c>
      <c r="K11" s="218">
        <v>45</v>
      </c>
      <c r="L11" s="219">
        <v>52</v>
      </c>
      <c r="M11" s="219">
        <v>97</v>
      </c>
      <c r="N11" s="220">
        <v>56</v>
      </c>
      <c r="O11" s="238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</row>
    <row r="12" spans="1:29" s="237" customFormat="1" ht="13.5" customHeight="1">
      <c r="A12" s="213" t="s">
        <v>159</v>
      </c>
      <c r="B12" s="214">
        <v>1260</v>
      </c>
      <c r="C12" s="215">
        <v>1192</v>
      </c>
      <c r="D12" s="215">
        <v>2452</v>
      </c>
      <c r="E12" s="215">
        <v>1325</v>
      </c>
      <c r="F12" s="216">
        <v>15</v>
      </c>
      <c r="G12" s="214">
        <v>1162</v>
      </c>
      <c r="H12" s="215">
        <v>1106</v>
      </c>
      <c r="I12" s="215">
        <v>2268</v>
      </c>
      <c r="J12" s="216">
        <v>1183</v>
      </c>
      <c r="K12" s="214">
        <v>98</v>
      </c>
      <c r="L12" s="215">
        <v>86</v>
      </c>
      <c r="M12" s="215">
        <v>184</v>
      </c>
      <c r="N12" s="216">
        <v>127</v>
      </c>
      <c r="O12" s="238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</row>
    <row r="13" spans="1:29" s="237" customFormat="1" ht="13.5" customHeight="1">
      <c r="A13" s="217" t="s">
        <v>160</v>
      </c>
      <c r="B13" s="218">
        <v>3650</v>
      </c>
      <c r="C13" s="219">
        <v>3720</v>
      </c>
      <c r="D13" s="219">
        <v>7370</v>
      </c>
      <c r="E13" s="219">
        <v>2975</v>
      </c>
      <c r="F13" s="220">
        <v>88</v>
      </c>
      <c r="G13" s="218">
        <v>3333</v>
      </c>
      <c r="H13" s="219">
        <v>3393</v>
      </c>
      <c r="I13" s="219">
        <v>6726</v>
      </c>
      <c r="J13" s="220">
        <v>2630</v>
      </c>
      <c r="K13" s="218">
        <v>317</v>
      </c>
      <c r="L13" s="219">
        <v>327</v>
      </c>
      <c r="M13" s="219">
        <v>644</v>
      </c>
      <c r="N13" s="220">
        <v>257</v>
      </c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</row>
    <row r="14" spans="1:29" s="237" customFormat="1" ht="13.5" customHeight="1">
      <c r="A14" s="213" t="s">
        <v>161</v>
      </c>
      <c r="B14" s="214">
        <v>1468</v>
      </c>
      <c r="C14" s="215">
        <v>1438</v>
      </c>
      <c r="D14" s="215">
        <v>2906</v>
      </c>
      <c r="E14" s="215">
        <v>1469</v>
      </c>
      <c r="F14" s="216">
        <v>26</v>
      </c>
      <c r="G14" s="214">
        <v>1384</v>
      </c>
      <c r="H14" s="215">
        <v>1350</v>
      </c>
      <c r="I14" s="215">
        <v>2734</v>
      </c>
      <c r="J14" s="216">
        <v>1355</v>
      </c>
      <c r="K14" s="214">
        <v>84</v>
      </c>
      <c r="L14" s="215">
        <v>88</v>
      </c>
      <c r="M14" s="215">
        <v>172</v>
      </c>
      <c r="N14" s="216">
        <v>88</v>
      </c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</row>
    <row r="15" spans="1:29" s="237" customFormat="1" ht="13.5" customHeight="1">
      <c r="A15" s="217" t="s">
        <v>162</v>
      </c>
      <c r="B15" s="218">
        <v>1051</v>
      </c>
      <c r="C15" s="219">
        <v>1019</v>
      </c>
      <c r="D15" s="219">
        <v>2070</v>
      </c>
      <c r="E15" s="219">
        <v>843</v>
      </c>
      <c r="F15" s="220">
        <v>16</v>
      </c>
      <c r="G15" s="218">
        <v>1028</v>
      </c>
      <c r="H15" s="219">
        <v>997</v>
      </c>
      <c r="I15" s="219">
        <v>2025</v>
      </c>
      <c r="J15" s="220">
        <v>812</v>
      </c>
      <c r="K15" s="218">
        <v>23</v>
      </c>
      <c r="L15" s="219">
        <v>22</v>
      </c>
      <c r="M15" s="219">
        <v>45</v>
      </c>
      <c r="N15" s="220">
        <v>15</v>
      </c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</row>
    <row r="16" spans="1:29" s="237" customFormat="1" ht="13.5" customHeight="1" thickBot="1">
      <c r="A16" s="221" t="s">
        <v>163</v>
      </c>
      <c r="B16" s="222">
        <v>1471</v>
      </c>
      <c r="C16" s="223">
        <v>1500</v>
      </c>
      <c r="D16" s="223">
        <v>2971</v>
      </c>
      <c r="E16" s="223">
        <v>1289</v>
      </c>
      <c r="F16" s="224">
        <v>23</v>
      </c>
      <c r="G16" s="222">
        <v>1406</v>
      </c>
      <c r="H16" s="223">
        <v>1422</v>
      </c>
      <c r="I16" s="223">
        <v>2828</v>
      </c>
      <c r="J16" s="224">
        <v>1197</v>
      </c>
      <c r="K16" s="222">
        <v>65</v>
      </c>
      <c r="L16" s="223">
        <v>78</v>
      </c>
      <c r="M16" s="223">
        <v>143</v>
      </c>
      <c r="N16" s="224">
        <v>69</v>
      </c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</row>
    <row r="17" spans="1:29" s="237" customFormat="1" ht="13.5" customHeight="1">
      <c r="A17" s="209" t="s">
        <v>164</v>
      </c>
      <c r="B17" s="210">
        <v>426</v>
      </c>
      <c r="C17" s="211">
        <v>351</v>
      </c>
      <c r="D17" s="211">
        <v>777</v>
      </c>
      <c r="E17" s="211">
        <v>448</v>
      </c>
      <c r="F17" s="212">
        <v>3</v>
      </c>
      <c r="G17" s="210">
        <v>366</v>
      </c>
      <c r="H17" s="211">
        <v>308</v>
      </c>
      <c r="I17" s="211">
        <v>674</v>
      </c>
      <c r="J17" s="212">
        <v>356</v>
      </c>
      <c r="K17" s="210">
        <v>60</v>
      </c>
      <c r="L17" s="211">
        <v>43</v>
      </c>
      <c r="M17" s="211">
        <v>103</v>
      </c>
      <c r="N17" s="212">
        <v>89</v>
      </c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</row>
    <row r="18" spans="1:29" s="237" customFormat="1" ht="13.5" customHeight="1">
      <c r="A18" s="213" t="s">
        <v>165</v>
      </c>
      <c r="B18" s="214">
        <v>1606</v>
      </c>
      <c r="C18" s="215">
        <v>1780</v>
      </c>
      <c r="D18" s="215">
        <v>3386</v>
      </c>
      <c r="E18" s="215">
        <v>1691</v>
      </c>
      <c r="F18" s="216">
        <v>29</v>
      </c>
      <c r="G18" s="214">
        <v>1530</v>
      </c>
      <c r="H18" s="215">
        <v>1664</v>
      </c>
      <c r="I18" s="215">
        <v>3194</v>
      </c>
      <c r="J18" s="216">
        <v>1554</v>
      </c>
      <c r="K18" s="214">
        <v>76</v>
      </c>
      <c r="L18" s="215">
        <v>116</v>
      </c>
      <c r="M18" s="215">
        <v>192</v>
      </c>
      <c r="N18" s="216">
        <v>108</v>
      </c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</row>
    <row r="19" spans="1:29" s="237" customFormat="1" ht="13.5" customHeight="1">
      <c r="A19" s="217" t="s">
        <v>166</v>
      </c>
      <c r="B19" s="218">
        <v>846</v>
      </c>
      <c r="C19" s="219">
        <v>840</v>
      </c>
      <c r="D19" s="219">
        <v>1686</v>
      </c>
      <c r="E19" s="219">
        <v>961</v>
      </c>
      <c r="F19" s="220">
        <v>12</v>
      </c>
      <c r="G19" s="218">
        <v>831</v>
      </c>
      <c r="H19" s="219">
        <v>809</v>
      </c>
      <c r="I19" s="219">
        <v>1640</v>
      </c>
      <c r="J19" s="220">
        <v>926</v>
      </c>
      <c r="K19" s="218">
        <v>15</v>
      </c>
      <c r="L19" s="219">
        <v>31</v>
      </c>
      <c r="M19" s="219">
        <v>46</v>
      </c>
      <c r="N19" s="220">
        <v>23</v>
      </c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</row>
    <row r="20" spans="1:29" s="237" customFormat="1" ht="13.5" customHeight="1">
      <c r="A20" s="213" t="s">
        <v>167</v>
      </c>
      <c r="B20" s="214">
        <v>1412</v>
      </c>
      <c r="C20" s="215">
        <v>1373</v>
      </c>
      <c r="D20" s="215">
        <v>2785</v>
      </c>
      <c r="E20" s="215">
        <v>1258</v>
      </c>
      <c r="F20" s="216">
        <v>20</v>
      </c>
      <c r="G20" s="214">
        <v>1367</v>
      </c>
      <c r="H20" s="215">
        <v>1317</v>
      </c>
      <c r="I20" s="215">
        <v>2684</v>
      </c>
      <c r="J20" s="216">
        <v>1186</v>
      </c>
      <c r="K20" s="214">
        <v>45</v>
      </c>
      <c r="L20" s="215">
        <v>56</v>
      </c>
      <c r="M20" s="215">
        <v>101</v>
      </c>
      <c r="N20" s="216">
        <v>52</v>
      </c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</row>
    <row r="21" spans="1:29" s="237" customFormat="1" ht="13.5" customHeight="1">
      <c r="A21" s="217" t="s">
        <v>168</v>
      </c>
      <c r="B21" s="218">
        <v>1068</v>
      </c>
      <c r="C21" s="219">
        <v>1137</v>
      </c>
      <c r="D21" s="219">
        <v>2205</v>
      </c>
      <c r="E21" s="219">
        <v>1095</v>
      </c>
      <c r="F21" s="220">
        <v>13</v>
      </c>
      <c r="G21" s="218">
        <v>1027</v>
      </c>
      <c r="H21" s="219">
        <v>1096</v>
      </c>
      <c r="I21" s="219">
        <v>2123</v>
      </c>
      <c r="J21" s="220">
        <v>1037</v>
      </c>
      <c r="K21" s="218">
        <v>41</v>
      </c>
      <c r="L21" s="219">
        <v>41</v>
      </c>
      <c r="M21" s="219">
        <v>82</v>
      </c>
      <c r="N21" s="220">
        <v>45</v>
      </c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</row>
    <row r="22" spans="1:29" s="237" customFormat="1" ht="13.5" customHeight="1">
      <c r="A22" s="213" t="s">
        <v>169</v>
      </c>
      <c r="B22" s="214">
        <v>1559</v>
      </c>
      <c r="C22" s="215">
        <v>1623</v>
      </c>
      <c r="D22" s="215">
        <v>3182</v>
      </c>
      <c r="E22" s="215">
        <v>1589</v>
      </c>
      <c r="F22" s="216">
        <v>20</v>
      </c>
      <c r="G22" s="214">
        <v>1465</v>
      </c>
      <c r="H22" s="215">
        <v>1553</v>
      </c>
      <c r="I22" s="215">
        <v>3018</v>
      </c>
      <c r="J22" s="216">
        <v>1461</v>
      </c>
      <c r="K22" s="214">
        <v>94</v>
      </c>
      <c r="L22" s="215">
        <v>70</v>
      </c>
      <c r="M22" s="215">
        <v>164</v>
      </c>
      <c r="N22" s="216">
        <v>108</v>
      </c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</row>
    <row r="23" spans="1:29" s="237" customFormat="1" ht="13.5" customHeight="1">
      <c r="A23" s="217" t="s">
        <v>170</v>
      </c>
      <c r="B23" s="218">
        <v>2226</v>
      </c>
      <c r="C23" s="219">
        <v>2295</v>
      </c>
      <c r="D23" s="219">
        <v>4521</v>
      </c>
      <c r="E23" s="219">
        <v>1869</v>
      </c>
      <c r="F23" s="220">
        <v>34</v>
      </c>
      <c r="G23" s="218">
        <v>2104</v>
      </c>
      <c r="H23" s="219">
        <v>2171</v>
      </c>
      <c r="I23" s="219">
        <v>4275</v>
      </c>
      <c r="J23" s="220">
        <v>1703</v>
      </c>
      <c r="K23" s="218">
        <v>122</v>
      </c>
      <c r="L23" s="219">
        <v>124</v>
      </c>
      <c r="M23" s="219">
        <v>246</v>
      </c>
      <c r="N23" s="220">
        <v>132</v>
      </c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</row>
    <row r="24" spans="1:29" s="237" customFormat="1" ht="13.5" customHeight="1">
      <c r="A24" s="213" t="s">
        <v>171</v>
      </c>
      <c r="B24" s="214">
        <v>142</v>
      </c>
      <c r="C24" s="215">
        <v>125</v>
      </c>
      <c r="D24" s="215">
        <v>267</v>
      </c>
      <c r="E24" s="215">
        <v>156</v>
      </c>
      <c r="F24" s="216">
        <v>0</v>
      </c>
      <c r="G24" s="214">
        <v>140</v>
      </c>
      <c r="H24" s="215">
        <v>123</v>
      </c>
      <c r="I24" s="215">
        <v>263</v>
      </c>
      <c r="J24" s="216">
        <v>155</v>
      </c>
      <c r="K24" s="214">
        <v>2</v>
      </c>
      <c r="L24" s="215">
        <v>2</v>
      </c>
      <c r="M24" s="215">
        <v>4</v>
      </c>
      <c r="N24" s="216">
        <v>1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</row>
    <row r="25" spans="1:29" s="237" customFormat="1" ht="13.5" customHeight="1">
      <c r="A25" s="217" t="s">
        <v>172</v>
      </c>
      <c r="B25" s="218">
        <v>790</v>
      </c>
      <c r="C25" s="219">
        <v>731</v>
      </c>
      <c r="D25" s="219">
        <v>1521</v>
      </c>
      <c r="E25" s="219">
        <v>891</v>
      </c>
      <c r="F25" s="220">
        <v>15</v>
      </c>
      <c r="G25" s="218">
        <v>748</v>
      </c>
      <c r="H25" s="219">
        <v>696</v>
      </c>
      <c r="I25" s="219">
        <v>1444</v>
      </c>
      <c r="J25" s="220">
        <v>835</v>
      </c>
      <c r="K25" s="218">
        <v>42</v>
      </c>
      <c r="L25" s="219">
        <v>35</v>
      </c>
      <c r="M25" s="219">
        <v>77</v>
      </c>
      <c r="N25" s="220">
        <v>41</v>
      </c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</row>
    <row r="26" spans="1:29" s="237" customFormat="1" ht="13.5" customHeight="1">
      <c r="A26" s="213" t="s">
        <v>173</v>
      </c>
      <c r="B26" s="214">
        <v>1563</v>
      </c>
      <c r="C26" s="215">
        <v>1652</v>
      </c>
      <c r="D26" s="215">
        <v>3215</v>
      </c>
      <c r="E26" s="215">
        <v>1660</v>
      </c>
      <c r="F26" s="216">
        <v>24</v>
      </c>
      <c r="G26" s="214">
        <v>1493</v>
      </c>
      <c r="H26" s="215">
        <v>1573</v>
      </c>
      <c r="I26" s="215">
        <v>3066</v>
      </c>
      <c r="J26" s="216">
        <v>1549</v>
      </c>
      <c r="K26" s="214">
        <v>70</v>
      </c>
      <c r="L26" s="215">
        <v>79</v>
      </c>
      <c r="M26" s="215">
        <v>149</v>
      </c>
      <c r="N26" s="216">
        <v>87</v>
      </c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</row>
    <row r="27" spans="1:29" s="237" customFormat="1" ht="13.5" customHeight="1">
      <c r="A27" s="217" t="s">
        <v>174</v>
      </c>
      <c r="B27" s="218">
        <v>1372</v>
      </c>
      <c r="C27" s="219">
        <v>1303</v>
      </c>
      <c r="D27" s="219">
        <v>2675</v>
      </c>
      <c r="E27" s="219">
        <v>1300</v>
      </c>
      <c r="F27" s="220">
        <v>13</v>
      </c>
      <c r="G27" s="218">
        <v>1330</v>
      </c>
      <c r="H27" s="219">
        <v>1247</v>
      </c>
      <c r="I27" s="219">
        <v>2577</v>
      </c>
      <c r="J27" s="220">
        <v>1229</v>
      </c>
      <c r="K27" s="218">
        <v>42</v>
      </c>
      <c r="L27" s="219">
        <v>56</v>
      </c>
      <c r="M27" s="219">
        <v>98</v>
      </c>
      <c r="N27" s="220">
        <v>58</v>
      </c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</row>
    <row r="28" spans="1:29" s="237" customFormat="1" ht="13.5" customHeight="1">
      <c r="A28" s="213" t="s">
        <v>175</v>
      </c>
      <c r="B28" s="214">
        <v>1137</v>
      </c>
      <c r="C28" s="215">
        <v>1029</v>
      </c>
      <c r="D28" s="215">
        <v>2166</v>
      </c>
      <c r="E28" s="215">
        <v>1059</v>
      </c>
      <c r="F28" s="216">
        <v>9</v>
      </c>
      <c r="G28" s="214">
        <v>1043</v>
      </c>
      <c r="H28" s="215">
        <v>940</v>
      </c>
      <c r="I28" s="215">
        <v>1983</v>
      </c>
      <c r="J28" s="216">
        <v>944</v>
      </c>
      <c r="K28" s="214">
        <v>94</v>
      </c>
      <c r="L28" s="215">
        <v>89</v>
      </c>
      <c r="M28" s="215">
        <v>183</v>
      </c>
      <c r="N28" s="216">
        <v>106</v>
      </c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</row>
    <row r="29" spans="1:29" s="237" customFormat="1" ht="13.5" customHeight="1">
      <c r="A29" s="217" t="s">
        <v>176</v>
      </c>
      <c r="B29" s="218">
        <v>905</v>
      </c>
      <c r="C29" s="219">
        <v>930</v>
      </c>
      <c r="D29" s="219">
        <v>1835</v>
      </c>
      <c r="E29" s="219">
        <v>885</v>
      </c>
      <c r="F29" s="220">
        <v>10</v>
      </c>
      <c r="G29" s="218">
        <v>866</v>
      </c>
      <c r="H29" s="219">
        <v>887</v>
      </c>
      <c r="I29" s="219">
        <v>1753</v>
      </c>
      <c r="J29" s="220">
        <v>833</v>
      </c>
      <c r="K29" s="218">
        <v>39</v>
      </c>
      <c r="L29" s="219">
        <v>43</v>
      </c>
      <c r="M29" s="219">
        <v>82</v>
      </c>
      <c r="N29" s="220">
        <v>42</v>
      </c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</row>
    <row r="30" spans="1:29" s="237" customFormat="1" ht="13.5" customHeight="1" thickBot="1">
      <c r="A30" s="221" t="s">
        <v>177</v>
      </c>
      <c r="B30" s="222">
        <v>1296</v>
      </c>
      <c r="C30" s="223">
        <v>1328</v>
      </c>
      <c r="D30" s="223">
        <v>2624</v>
      </c>
      <c r="E30" s="223">
        <v>1078</v>
      </c>
      <c r="F30" s="224">
        <v>18</v>
      </c>
      <c r="G30" s="222">
        <v>1251</v>
      </c>
      <c r="H30" s="223">
        <v>1284</v>
      </c>
      <c r="I30" s="223">
        <v>2535</v>
      </c>
      <c r="J30" s="224">
        <v>1021</v>
      </c>
      <c r="K30" s="222">
        <v>45</v>
      </c>
      <c r="L30" s="223">
        <v>44</v>
      </c>
      <c r="M30" s="223">
        <v>89</v>
      </c>
      <c r="N30" s="224">
        <v>39</v>
      </c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</row>
    <row r="31" spans="1:29" s="237" customFormat="1" ht="13.5" customHeight="1">
      <c r="A31" s="209" t="s">
        <v>178</v>
      </c>
      <c r="B31" s="210">
        <v>699</v>
      </c>
      <c r="C31" s="211">
        <v>661</v>
      </c>
      <c r="D31" s="211">
        <v>1360</v>
      </c>
      <c r="E31" s="211">
        <v>656</v>
      </c>
      <c r="F31" s="212">
        <v>5</v>
      </c>
      <c r="G31" s="210">
        <v>651</v>
      </c>
      <c r="H31" s="211">
        <v>627</v>
      </c>
      <c r="I31" s="211">
        <v>1278</v>
      </c>
      <c r="J31" s="212">
        <v>583</v>
      </c>
      <c r="K31" s="210">
        <v>48</v>
      </c>
      <c r="L31" s="211">
        <v>34</v>
      </c>
      <c r="M31" s="211">
        <v>82</v>
      </c>
      <c r="N31" s="212">
        <v>68</v>
      </c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</row>
    <row r="32" spans="1:29" s="237" customFormat="1" ht="13.5" customHeight="1">
      <c r="A32" s="213" t="s">
        <v>179</v>
      </c>
      <c r="B32" s="214">
        <v>1258</v>
      </c>
      <c r="C32" s="215">
        <v>1127</v>
      </c>
      <c r="D32" s="215">
        <v>2385</v>
      </c>
      <c r="E32" s="215">
        <v>1034</v>
      </c>
      <c r="F32" s="216">
        <v>8</v>
      </c>
      <c r="G32" s="214">
        <v>1225</v>
      </c>
      <c r="H32" s="215">
        <v>1098</v>
      </c>
      <c r="I32" s="215">
        <v>2323</v>
      </c>
      <c r="J32" s="216">
        <v>983</v>
      </c>
      <c r="K32" s="214">
        <v>33</v>
      </c>
      <c r="L32" s="215">
        <v>29</v>
      </c>
      <c r="M32" s="215">
        <v>62</v>
      </c>
      <c r="N32" s="216">
        <v>43</v>
      </c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</row>
    <row r="33" spans="1:29" s="237" customFormat="1" ht="13.5" customHeight="1">
      <c r="A33" s="217" t="s">
        <v>180</v>
      </c>
      <c r="B33" s="218">
        <v>1548</v>
      </c>
      <c r="C33" s="219">
        <v>1521</v>
      </c>
      <c r="D33" s="219">
        <v>3069</v>
      </c>
      <c r="E33" s="219">
        <v>1231</v>
      </c>
      <c r="F33" s="220">
        <v>30</v>
      </c>
      <c r="G33" s="218">
        <v>1415</v>
      </c>
      <c r="H33" s="219">
        <v>1371</v>
      </c>
      <c r="I33" s="219">
        <v>2786</v>
      </c>
      <c r="J33" s="220">
        <v>1086</v>
      </c>
      <c r="K33" s="218">
        <v>133</v>
      </c>
      <c r="L33" s="219">
        <v>150</v>
      </c>
      <c r="M33" s="219">
        <v>283</v>
      </c>
      <c r="N33" s="220">
        <v>115</v>
      </c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</row>
    <row r="34" spans="1:29" s="237" customFormat="1" ht="13.5" customHeight="1">
      <c r="A34" s="213" t="s">
        <v>181</v>
      </c>
      <c r="B34" s="214">
        <v>349</v>
      </c>
      <c r="C34" s="215">
        <v>346</v>
      </c>
      <c r="D34" s="215">
        <v>695</v>
      </c>
      <c r="E34" s="215">
        <v>335</v>
      </c>
      <c r="F34" s="216">
        <v>6</v>
      </c>
      <c r="G34" s="214">
        <v>333</v>
      </c>
      <c r="H34" s="215">
        <v>331</v>
      </c>
      <c r="I34" s="215">
        <v>664</v>
      </c>
      <c r="J34" s="216">
        <v>314</v>
      </c>
      <c r="K34" s="214">
        <v>16</v>
      </c>
      <c r="L34" s="215">
        <v>15</v>
      </c>
      <c r="M34" s="215">
        <v>31</v>
      </c>
      <c r="N34" s="216">
        <v>15</v>
      </c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</row>
    <row r="35" spans="1:29" s="237" customFormat="1" ht="13.5" customHeight="1">
      <c r="A35" s="217" t="s">
        <v>182</v>
      </c>
      <c r="B35" s="218">
        <v>828</v>
      </c>
      <c r="C35" s="219">
        <v>799</v>
      </c>
      <c r="D35" s="219">
        <v>1627</v>
      </c>
      <c r="E35" s="219">
        <v>708</v>
      </c>
      <c r="F35" s="220">
        <v>7</v>
      </c>
      <c r="G35" s="218">
        <v>797</v>
      </c>
      <c r="H35" s="219">
        <v>789</v>
      </c>
      <c r="I35" s="219">
        <v>1586</v>
      </c>
      <c r="J35" s="220">
        <v>675</v>
      </c>
      <c r="K35" s="218">
        <v>31</v>
      </c>
      <c r="L35" s="219">
        <v>10</v>
      </c>
      <c r="M35" s="219">
        <v>41</v>
      </c>
      <c r="N35" s="220">
        <v>26</v>
      </c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</row>
    <row r="36" spans="1:29" s="237" customFormat="1" ht="13.5" customHeight="1">
      <c r="A36" s="213" t="s">
        <v>183</v>
      </c>
      <c r="B36" s="214">
        <v>365</v>
      </c>
      <c r="C36" s="215">
        <v>358</v>
      </c>
      <c r="D36" s="215">
        <v>723</v>
      </c>
      <c r="E36" s="215">
        <v>336</v>
      </c>
      <c r="F36" s="216">
        <v>6</v>
      </c>
      <c r="G36" s="214">
        <v>341</v>
      </c>
      <c r="H36" s="215">
        <v>336</v>
      </c>
      <c r="I36" s="215">
        <v>677</v>
      </c>
      <c r="J36" s="216">
        <v>305</v>
      </c>
      <c r="K36" s="214">
        <v>24</v>
      </c>
      <c r="L36" s="215">
        <v>22</v>
      </c>
      <c r="M36" s="215">
        <v>46</v>
      </c>
      <c r="N36" s="216">
        <v>25</v>
      </c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</row>
    <row r="37" spans="1:29" s="237" customFormat="1" ht="13.5" customHeight="1">
      <c r="A37" s="217" t="s">
        <v>184</v>
      </c>
      <c r="B37" s="218">
        <v>355</v>
      </c>
      <c r="C37" s="219">
        <v>298</v>
      </c>
      <c r="D37" s="219">
        <v>653</v>
      </c>
      <c r="E37" s="219">
        <v>256</v>
      </c>
      <c r="F37" s="220">
        <v>6</v>
      </c>
      <c r="G37" s="218">
        <v>347</v>
      </c>
      <c r="H37" s="219">
        <v>293</v>
      </c>
      <c r="I37" s="219">
        <v>640</v>
      </c>
      <c r="J37" s="220">
        <v>243</v>
      </c>
      <c r="K37" s="218">
        <v>8</v>
      </c>
      <c r="L37" s="219">
        <v>5</v>
      </c>
      <c r="M37" s="219">
        <v>13</v>
      </c>
      <c r="N37" s="220">
        <v>7</v>
      </c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</row>
    <row r="38" spans="1:29" s="237" customFormat="1" ht="13.5" customHeight="1" thickBot="1">
      <c r="A38" s="221" t="s">
        <v>185</v>
      </c>
      <c r="B38" s="222">
        <v>11316</v>
      </c>
      <c r="C38" s="223">
        <v>10905</v>
      </c>
      <c r="D38" s="223">
        <v>22221</v>
      </c>
      <c r="E38" s="223">
        <v>10634</v>
      </c>
      <c r="F38" s="224">
        <v>132</v>
      </c>
      <c r="G38" s="222">
        <v>10871</v>
      </c>
      <c r="H38" s="223">
        <v>10444</v>
      </c>
      <c r="I38" s="223">
        <v>21315</v>
      </c>
      <c r="J38" s="224">
        <v>9990</v>
      </c>
      <c r="K38" s="222">
        <v>445</v>
      </c>
      <c r="L38" s="223">
        <v>461</v>
      </c>
      <c r="M38" s="223">
        <v>906</v>
      </c>
      <c r="N38" s="224">
        <v>512</v>
      </c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</row>
    <row r="39" spans="1:29" s="237" customFormat="1" ht="13.5" customHeight="1">
      <c r="A39" s="209" t="s">
        <v>186</v>
      </c>
      <c r="B39" s="210">
        <v>1588</v>
      </c>
      <c r="C39" s="211">
        <v>1460</v>
      </c>
      <c r="D39" s="211">
        <v>3048</v>
      </c>
      <c r="E39" s="211">
        <v>1333</v>
      </c>
      <c r="F39" s="212">
        <v>21</v>
      </c>
      <c r="G39" s="210">
        <v>1490</v>
      </c>
      <c r="H39" s="211">
        <v>1364</v>
      </c>
      <c r="I39" s="211">
        <v>2854</v>
      </c>
      <c r="J39" s="212">
        <v>1189</v>
      </c>
      <c r="K39" s="210">
        <v>98</v>
      </c>
      <c r="L39" s="211">
        <v>96</v>
      </c>
      <c r="M39" s="211">
        <v>194</v>
      </c>
      <c r="N39" s="212">
        <v>123</v>
      </c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</row>
    <row r="40" spans="1:29" s="237" customFormat="1" ht="13.5" customHeight="1">
      <c r="A40" s="213" t="s">
        <v>187</v>
      </c>
      <c r="B40" s="214">
        <v>1007</v>
      </c>
      <c r="C40" s="215">
        <v>987</v>
      </c>
      <c r="D40" s="215">
        <v>1994</v>
      </c>
      <c r="E40" s="215">
        <v>892</v>
      </c>
      <c r="F40" s="216">
        <v>10</v>
      </c>
      <c r="G40" s="214">
        <v>967</v>
      </c>
      <c r="H40" s="215">
        <v>958</v>
      </c>
      <c r="I40" s="215">
        <v>1925</v>
      </c>
      <c r="J40" s="216">
        <v>842</v>
      </c>
      <c r="K40" s="214">
        <v>40</v>
      </c>
      <c r="L40" s="215">
        <v>29</v>
      </c>
      <c r="M40" s="215">
        <v>69</v>
      </c>
      <c r="N40" s="216">
        <v>40</v>
      </c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</row>
    <row r="41" spans="1:29" s="237" customFormat="1" ht="13.5" customHeight="1">
      <c r="A41" s="217" t="s">
        <v>188</v>
      </c>
      <c r="B41" s="218">
        <v>108</v>
      </c>
      <c r="C41" s="219">
        <v>96</v>
      </c>
      <c r="D41" s="219">
        <v>204</v>
      </c>
      <c r="E41" s="219">
        <v>86</v>
      </c>
      <c r="F41" s="220">
        <v>0</v>
      </c>
      <c r="G41" s="218">
        <v>106</v>
      </c>
      <c r="H41" s="219">
        <v>96</v>
      </c>
      <c r="I41" s="219">
        <v>202</v>
      </c>
      <c r="J41" s="220">
        <v>84</v>
      </c>
      <c r="K41" s="218">
        <v>2</v>
      </c>
      <c r="L41" s="219">
        <v>0</v>
      </c>
      <c r="M41" s="219">
        <v>2</v>
      </c>
      <c r="N41" s="220">
        <v>2</v>
      </c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</row>
    <row r="42" spans="1:29" s="237" customFormat="1" ht="13.5" customHeight="1">
      <c r="A42" s="213" t="s">
        <v>189</v>
      </c>
      <c r="B42" s="214">
        <v>185</v>
      </c>
      <c r="C42" s="215">
        <v>109</v>
      </c>
      <c r="D42" s="215">
        <v>294</v>
      </c>
      <c r="E42" s="215">
        <v>185</v>
      </c>
      <c r="F42" s="216">
        <v>0</v>
      </c>
      <c r="G42" s="214">
        <v>172</v>
      </c>
      <c r="H42" s="215">
        <v>106</v>
      </c>
      <c r="I42" s="215">
        <v>278</v>
      </c>
      <c r="J42" s="216">
        <v>173</v>
      </c>
      <c r="K42" s="214">
        <v>13</v>
      </c>
      <c r="L42" s="215">
        <v>3</v>
      </c>
      <c r="M42" s="215">
        <v>16</v>
      </c>
      <c r="N42" s="216">
        <v>12</v>
      </c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</row>
    <row r="43" spans="1:29" s="237" customFormat="1" ht="13.5" customHeight="1">
      <c r="A43" s="217" t="s">
        <v>190</v>
      </c>
      <c r="B43" s="218">
        <v>1580</v>
      </c>
      <c r="C43" s="219">
        <v>1404</v>
      </c>
      <c r="D43" s="219">
        <v>2984</v>
      </c>
      <c r="E43" s="219">
        <v>1422</v>
      </c>
      <c r="F43" s="220">
        <v>14</v>
      </c>
      <c r="G43" s="218">
        <v>1518</v>
      </c>
      <c r="H43" s="219">
        <v>1365</v>
      </c>
      <c r="I43" s="219">
        <v>2883</v>
      </c>
      <c r="J43" s="220">
        <v>1344</v>
      </c>
      <c r="K43" s="218">
        <v>62</v>
      </c>
      <c r="L43" s="219">
        <v>39</v>
      </c>
      <c r="M43" s="219">
        <v>101</v>
      </c>
      <c r="N43" s="220">
        <v>64</v>
      </c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</row>
    <row r="44" spans="1:29" s="237" customFormat="1" ht="13.5" customHeight="1">
      <c r="A44" s="213" t="s">
        <v>191</v>
      </c>
      <c r="B44" s="214">
        <v>939</v>
      </c>
      <c r="C44" s="215">
        <v>871</v>
      </c>
      <c r="D44" s="215">
        <v>1810</v>
      </c>
      <c r="E44" s="215">
        <v>817</v>
      </c>
      <c r="F44" s="216">
        <v>12</v>
      </c>
      <c r="G44" s="214">
        <v>913</v>
      </c>
      <c r="H44" s="215">
        <v>848</v>
      </c>
      <c r="I44" s="215">
        <v>1761</v>
      </c>
      <c r="J44" s="216">
        <v>782</v>
      </c>
      <c r="K44" s="214">
        <v>26</v>
      </c>
      <c r="L44" s="215">
        <v>23</v>
      </c>
      <c r="M44" s="215">
        <v>49</v>
      </c>
      <c r="N44" s="216">
        <v>23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</row>
    <row r="45" spans="1:29" s="237" customFormat="1" ht="13.5" customHeight="1">
      <c r="A45" s="217" t="s">
        <v>192</v>
      </c>
      <c r="B45" s="218">
        <v>751</v>
      </c>
      <c r="C45" s="219">
        <v>630</v>
      </c>
      <c r="D45" s="219">
        <v>1381</v>
      </c>
      <c r="E45" s="219">
        <v>652</v>
      </c>
      <c r="F45" s="220">
        <v>11</v>
      </c>
      <c r="G45" s="218">
        <v>721</v>
      </c>
      <c r="H45" s="219">
        <v>600</v>
      </c>
      <c r="I45" s="219">
        <v>1321</v>
      </c>
      <c r="J45" s="220">
        <v>607</v>
      </c>
      <c r="K45" s="218">
        <v>30</v>
      </c>
      <c r="L45" s="219">
        <v>30</v>
      </c>
      <c r="M45" s="219">
        <v>60</v>
      </c>
      <c r="N45" s="220">
        <v>34</v>
      </c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</row>
    <row r="46" spans="1:29" s="237" customFormat="1" ht="13.5" customHeight="1">
      <c r="A46" s="213" t="s">
        <v>193</v>
      </c>
      <c r="B46" s="214">
        <v>1495</v>
      </c>
      <c r="C46" s="215">
        <v>1350</v>
      </c>
      <c r="D46" s="215">
        <v>2845</v>
      </c>
      <c r="E46" s="215">
        <v>1251</v>
      </c>
      <c r="F46" s="216">
        <v>24</v>
      </c>
      <c r="G46" s="214">
        <v>1440</v>
      </c>
      <c r="H46" s="215">
        <v>1289</v>
      </c>
      <c r="I46" s="215">
        <v>2729</v>
      </c>
      <c r="J46" s="216">
        <v>1172</v>
      </c>
      <c r="K46" s="214">
        <v>55</v>
      </c>
      <c r="L46" s="215">
        <v>61</v>
      </c>
      <c r="M46" s="215">
        <v>116</v>
      </c>
      <c r="N46" s="216">
        <v>55</v>
      </c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</row>
    <row r="47" spans="1:29" s="237" customFormat="1" ht="13.5" customHeight="1">
      <c r="A47" s="217" t="s">
        <v>194</v>
      </c>
      <c r="B47" s="218">
        <v>1264</v>
      </c>
      <c r="C47" s="219">
        <v>1135</v>
      </c>
      <c r="D47" s="219">
        <v>2399</v>
      </c>
      <c r="E47" s="219">
        <v>1113</v>
      </c>
      <c r="F47" s="220">
        <v>28</v>
      </c>
      <c r="G47" s="218">
        <v>1183</v>
      </c>
      <c r="H47" s="219">
        <v>1064</v>
      </c>
      <c r="I47" s="219">
        <v>2247</v>
      </c>
      <c r="J47" s="220">
        <v>996</v>
      </c>
      <c r="K47" s="218">
        <v>81</v>
      </c>
      <c r="L47" s="219">
        <v>71</v>
      </c>
      <c r="M47" s="219">
        <v>152</v>
      </c>
      <c r="N47" s="220">
        <v>89</v>
      </c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</row>
    <row r="48" spans="1:29" s="237" customFormat="1" ht="13.5" customHeight="1">
      <c r="A48" s="213" t="s">
        <v>195</v>
      </c>
      <c r="B48" s="214">
        <v>855</v>
      </c>
      <c r="C48" s="215">
        <v>700</v>
      </c>
      <c r="D48" s="215">
        <v>1555</v>
      </c>
      <c r="E48" s="215">
        <v>727</v>
      </c>
      <c r="F48" s="216">
        <v>9</v>
      </c>
      <c r="G48" s="214">
        <v>814</v>
      </c>
      <c r="H48" s="215">
        <v>682</v>
      </c>
      <c r="I48" s="215">
        <v>1496</v>
      </c>
      <c r="J48" s="216">
        <v>679</v>
      </c>
      <c r="K48" s="214">
        <v>41</v>
      </c>
      <c r="L48" s="215">
        <v>18</v>
      </c>
      <c r="M48" s="215">
        <v>59</v>
      </c>
      <c r="N48" s="216">
        <v>39</v>
      </c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</row>
    <row r="49" spans="1:29" s="237" customFormat="1" ht="13.5" customHeight="1">
      <c r="A49" s="217" t="s">
        <v>196</v>
      </c>
      <c r="B49" s="218">
        <v>576</v>
      </c>
      <c r="C49" s="219">
        <v>441</v>
      </c>
      <c r="D49" s="219">
        <v>1017</v>
      </c>
      <c r="E49" s="219">
        <v>483</v>
      </c>
      <c r="F49" s="220">
        <v>5</v>
      </c>
      <c r="G49" s="218">
        <v>557</v>
      </c>
      <c r="H49" s="219">
        <v>424</v>
      </c>
      <c r="I49" s="219">
        <v>981</v>
      </c>
      <c r="J49" s="220">
        <v>460</v>
      </c>
      <c r="K49" s="218">
        <v>19</v>
      </c>
      <c r="L49" s="219">
        <v>17</v>
      </c>
      <c r="M49" s="219">
        <v>36</v>
      </c>
      <c r="N49" s="220">
        <v>18</v>
      </c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</row>
    <row r="50" spans="1:29" s="237" customFormat="1" ht="13.5" customHeight="1">
      <c r="A50" s="213" t="s">
        <v>197</v>
      </c>
      <c r="B50" s="214">
        <v>324</v>
      </c>
      <c r="C50" s="215">
        <v>294</v>
      </c>
      <c r="D50" s="215">
        <v>618</v>
      </c>
      <c r="E50" s="215">
        <v>314</v>
      </c>
      <c r="F50" s="216">
        <v>0</v>
      </c>
      <c r="G50" s="214">
        <v>314</v>
      </c>
      <c r="H50" s="215">
        <v>292</v>
      </c>
      <c r="I50" s="215">
        <v>606</v>
      </c>
      <c r="J50" s="216">
        <v>302</v>
      </c>
      <c r="K50" s="214">
        <v>10</v>
      </c>
      <c r="L50" s="215">
        <v>2</v>
      </c>
      <c r="M50" s="215">
        <v>12</v>
      </c>
      <c r="N50" s="216">
        <v>12</v>
      </c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</row>
    <row r="51" spans="1:29" s="237" customFormat="1" ht="13.5" customHeight="1" thickBot="1">
      <c r="A51" s="225" t="s">
        <v>198</v>
      </c>
      <c r="B51" s="226">
        <v>141</v>
      </c>
      <c r="C51" s="227">
        <v>103</v>
      </c>
      <c r="D51" s="227">
        <v>244</v>
      </c>
      <c r="E51" s="227">
        <v>149</v>
      </c>
      <c r="F51" s="228">
        <v>1</v>
      </c>
      <c r="G51" s="226">
        <v>139</v>
      </c>
      <c r="H51" s="227">
        <v>101</v>
      </c>
      <c r="I51" s="227">
        <v>240</v>
      </c>
      <c r="J51" s="228">
        <v>146</v>
      </c>
      <c r="K51" s="226">
        <v>2</v>
      </c>
      <c r="L51" s="227">
        <v>2</v>
      </c>
      <c r="M51" s="227">
        <v>4</v>
      </c>
      <c r="N51" s="228">
        <v>2</v>
      </c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</row>
    <row r="52" spans="1:29" s="237" customFormat="1" ht="13.5" customHeight="1">
      <c r="A52" s="229" t="s">
        <v>199</v>
      </c>
      <c r="B52" s="230">
        <v>1461</v>
      </c>
      <c r="C52" s="231">
        <v>1335</v>
      </c>
      <c r="D52" s="231">
        <v>2796</v>
      </c>
      <c r="E52" s="231">
        <v>1382</v>
      </c>
      <c r="F52" s="232">
        <v>24</v>
      </c>
      <c r="G52" s="230">
        <v>1387</v>
      </c>
      <c r="H52" s="231">
        <v>1259</v>
      </c>
      <c r="I52" s="231">
        <v>2646</v>
      </c>
      <c r="J52" s="232">
        <v>1253</v>
      </c>
      <c r="K52" s="230">
        <v>74</v>
      </c>
      <c r="L52" s="231">
        <v>76</v>
      </c>
      <c r="M52" s="231">
        <v>150</v>
      </c>
      <c r="N52" s="232">
        <v>105</v>
      </c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</row>
    <row r="53" spans="1:29" s="237" customFormat="1" ht="13.5" customHeight="1">
      <c r="A53" s="217" t="s">
        <v>200</v>
      </c>
      <c r="B53" s="218">
        <v>1236</v>
      </c>
      <c r="C53" s="219">
        <v>1092</v>
      </c>
      <c r="D53" s="219">
        <v>2328</v>
      </c>
      <c r="E53" s="219">
        <v>1032</v>
      </c>
      <c r="F53" s="220">
        <v>25</v>
      </c>
      <c r="G53" s="218">
        <v>1190</v>
      </c>
      <c r="H53" s="219">
        <v>1044</v>
      </c>
      <c r="I53" s="219">
        <v>2234</v>
      </c>
      <c r="J53" s="220">
        <v>960</v>
      </c>
      <c r="K53" s="218">
        <v>46</v>
      </c>
      <c r="L53" s="219">
        <v>48</v>
      </c>
      <c r="M53" s="219">
        <v>94</v>
      </c>
      <c r="N53" s="220">
        <v>47</v>
      </c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</row>
    <row r="54" spans="1:29" s="237" customFormat="1" ht="13.5" customHeight="1">
      <c r="A54" s="213" t="s">
        <v>201</v>
      </c>
      <c r="B54" s="214">
        <v>309</v>
      </c>
      <c r="C54" s="215">
        <v>248</v>
      </c>
      <c r="D54" s="215">
        <v>557</v>
      </c>
      <c r="E54" s="215">
        <v>272</v>
      </c>
      <c r="F54" s="216">
        <v>3</v>
      </c>
      <c r="G54" s="214">
        <v>304</v>
      </c>
      <c r="H54" s="215">
        <v>243</v>
      </c>
      <c r="I54" s="215">
        <v>547</v>
      </c>
      <c r="J54" s="216">
        <v>264</v>
      </c>
      <c r="K54" s="214">
        <v>5</v>
      </c>
      <c r="L54" s="215">
        <v>5</v>
      </c>
      <c r="M54" s="215">
        <v>10</v>
      </c>
      <c r="N54" s="216">
        <v>5</v>
      </c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</row>
    <row r="55" spans="1:29" s="237" customFormat="1" ht="13.5" customHeight="1">
      <c r="A55" s="217" t="s">
        <v>202</v>
      </c>
      <c r="B55" s="218">
        <v>350</v>
      </c>
      <c r="C55" s="219">
        <v>294</v>
      </c>
      <c r="D55" s="219">
        <v>644</v>
      </c>
      <c r="E55" s="219">
        <v>341</v>
      </c>
      <c r="F55" s="220">
        <v>3</v>
      </c>
      <c r="G55" s="218">
        <v>333</v>
      </c>
      <c r="H55" s="219">
        <v>282</v>
      </c>
      <c r="I55" s="219">
        <v>615</v>
      </c>
      <c r="J55" s="220">
        <v>313</v>
      </c>
      <c r="K55" s="218">
        <v>17</v>
      </c>
      <c r="L55" s="219">
        <v>12</v>
      </c>
      <c r="M55" s="219">
        <v>29</v>
      </c>
      <c r="N55" s="220">
        <v>25</v>
      </c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</row>
    <row r="56" spans="1:29" s="237" customFormat="1" ht="13.5" customHeight="1">
      <c r="A56" s="213" t="s">
        <v>203</v>
      </c>
      <c r="B56" s="214">
        <v>313</v>
      </c>
      <c r="C56" s="215">
        <v>283</v>
      </c>
      <c r="D56" s="215">
        <v>596</v>
      </c>
      <c r="E56" s="215">
        <v>244</v>
      </c>
      <c r="F56" s="216">
        <v>2</v>
      </c>
      <c r="G56" s="214">
        <v>300</v>
      </c>
      <c r="H56" s="215">
        <v>282</v>
      </c>
      <c r="I56" s="215">
        <v>582</v>
      </c>
      <c r="J56" s="216">
        <v>230</v>
      </c>
      <c r="K56" s="214">
        <v>13</v>
      </c>
      <c r="L56" s="215">
        <v>1</v>
      </c>
      <c r="M56" s="215">
        <v>14</v>
      </c>
      <c r="N56" s="216">
        <v>12</v>
      </c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</row>
    <row r="57" spans="1:29" s="237" customFormat="1" ht="13.5" customHeight="1">
      <c r="A57" s="217" t="s">
        <v>204</v>
      </c>
      <c r="B57" s="218">
        <v>307</v>
      </c>
      <c r="C57" s="219">
        <v>302</v>
      </c>
      <c r="D57" s="219">
        <v>609</v>
      </c>
      <c r="E57" s="219">
        <v>244</v>
      </c>
      <c r="F57" s="220">
        <v>5</v>
      </c>
      <c r="G57" s="218">
        <v>286</v>
      </c>
      <c r="H57" s="219">
        <v>292</v>
      </c>
      <c r="I57" s="219">
        <v>578</v>
      </c>
      <c r="J57" s="220">
        <v>220</v>
      </c>
      <c r="K57" s="218">
        <v>21</v>
      </c>
      <c r="L57" s="219">
        <v>10</v>
      </c>
      <c r="M57" s="219">
        <v>31</v>
      </c>
      <c r="N57" s="220">
        <v>19</v>
      </c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</row>
    <row r="58" spans="1:29" s="237" customFormat="1" ht="13.5" customHeight="1">
      <c r="A58" s="213" t="s">
        <v>205</v>
      </c>
      <c r="B58" s="214">
        <v>541</v>
      </c>
      <c r="C58" s="215">
        <v>455</v>
      </c>
      <c r="D58" s="215">
        <v>996</v>
      </c>
      <c r="E58" s="215">
        <v>458</v>
      </c>
      <c r="F58" s="216">
        <v>7</v>
      </c>
      <c r="G58" s="214">
        <v>522</v>
      </c>
      <c r="H58" s="215">
        <v>444</v>
      </c>
      <c r="I58" s="215">
        <v>966</v>
      </c>
      <c r="J58" s="216">
        <v>434</v>
      </c>
      <c r="K58" s="214">
        <v>19</v>
      </c>
      <c r="L58" s="215">
        <v>11</v>
      </c>
      <c r="M58" s="215">
        <v>30</v>
      </c>
      <c r="N58" s="216">
        <v>17</v>
      </c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</row>
    <row r="59" spans="1:29" s="237" customFormat="1" ht="13.5" customHeight="1">
      <c r="A59" s="217" t="s">
        <v>206</v>
      </c>
      <c r="B59" s="218">
        <v>595</v>
      </c>
      <c r="C59" s="219">
        <v>488</v>
      </c>
      <c r="D59" s="219">
        <v>1083</v>
      </c>
      <c r="E59" s="219">
        <v>478</v>
      </c>
      <c r="F59" s="220">
        <v>6</v>
      </c>
      <c r="G59" s="218">
        <v>585</v>
      </c>
      <c r="H59" s="219">
        <v>472</v>
      </c>
      <c r="I59" s="219">
        <v>1057</v>
      </c>
      <c r="J59" s="220">
        <v>460</v>
      </c>
      <c r="K59" s="218">
        <v>10</v>
      </c>
      <c r="L59" s="219">
        <v>16</v>
      </c>
      <c r="M59" s="219">
        <v>26</v>
      </c>
      <c r="N59" s="220">
        <v>12</v>
      </c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</row>
    <row r="60" spans="1:29" s="237" customFormat="1" ht="13.5" customHeight="1">
      <c r="A60" s="213" t="s">
        <v>207</v>
      </c>
      <c r="B60" s="214">
        <v>1123</v>
      </c>
      <c r="C60" s="215">
        <v>1001</v>
      </c>
      <c r="D60" s="215">
        <v>2124</v>
      </c>
      <c r="E60" s="215">
        <v>1019</v>
      </c>
      <c r="F60" s="216">
        <v>14</v>
      </c>
      <c r="G60" s="214">
        <v>1085</v>
      </c>
      <c r="H60" s="215">
        <v>949</v>
      </c>
      <c r="I60" s="215">
        <v>2034</v>
      </c>
      <c r="J60" s="216">
        <v>977</v>
      </c>
      <c r="K60" s="214">
        <v>38</v>
      </c>
      <c r="L60" s="215">
        <v>52</v>
      </c>
      <c r="M60" s="215">
        <v>90</v>
      </c>
      <c r="N60" s="216">
        <v>28</v>
      </c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</row>
    <row r="61" spans="1:29" s="237" customFormat="1" ht="13.5" customHeight="1">
      <c r="A61" s="217" t="s">
        <v>208</v>
      </c>
      <c r="B61" s="218">
        <v>6</v>
      </c>
      <c r="C61" s="219">
        <v>1</v>
      </c>
      <c r="D61" s="219">
        <v>7</v>
      </c>
      <c r="E61" s="219">
        <v>7</v>
      </c>
      <c r="F61" s="220">
        <v>0</v>
      </c>
      <c r="G61" s="218">
        <v>2</v>
      </c>
      <c r="H61" s="219">
        <v>1</v>
      </c>
      <c r="I61" s="219">
        <v>3</v>
      </c>
      <c r="J61" s="220">
        <v>3</v>
      </c>
      <c r="K61" s="218">
        <v>4</v>
      </c>
      <c r="L61" s="219">
        <v>0</v>
      </c>
      <c r="M61" s="219">
        <v>4</v>
      </c>
      <c r="N61" s="220">
        <v>4</v>
      </c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</row>
    <row r="62" spans="1:29" s="237" customFormat="1" ht="13.5" customHeight="1" thickBot="1">
      <c r="A62" s="221" t="s">
        <v>209</v>
      </c>
      <c r="B62" s="222">
        <v>1028</v>
      </c>
      <c r="C62" s="223">
        <v>1014</v>
      </c>
      <c r="D62" s="223">
        <v>2042</v>
      </c>
      <c r="E62" s="223">
        <v>771</v>
      </c>
      <c r="F62" s="224">
        <v>18</v>
      </c>
      <c r="G62" s="222">
        <v>975</v>
      </c>
      <c r="H62" s="223">
        <v>968</v>
      </c>
      <c r="I62" s="223">
        <v>1943</v>
      </c>
      <c r="J62" s="224">
        <v>690</v>
      </c>
      <c r="K62" s="222">
        <v>53</v>
      </c>
      <c r="L62" s="223">
        <v>46</v>
      </c>
      <c r="M62" s="223">
        <v>99</v>
      </c>
      <c r="N62" s="224">
        <v>63</v>
      </c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</row>
    <row r="63" spans="1:29" s="237" customFormat="1" ht="13.5" thickBot="1">
      <c r="A63" s="233" t="s">
        <v>210</v>
      </c>
      <c r="B63" s="234">
        <v>71878</v>
      </c>
      <c r="C63" s="235">
        <v>68764</v>
      </c>
      <c r="D63" s="235">
        <v>140642</v>
      </c>
      <c r="E63" s="235">
        <v>65881</v>
      </c>
      <c r="F63" s="236">
        <v>1066</v>
      </c>
      <c r="G63" s="234">
        <v>68054</v>
      </c>
      <c r="H63" s="235">
        <v>64975</v>
      </c>
      <c r="I63" s="235">
        <v>133029</v>
      </c>
      <c r="J63" s="236">
        <v>60644</v>
      </c>
      <c r="K63" s="234">
        <v>3824</v>
      </c>
      <c r="L63" s="235">
        <v>3789</v>
      </c>
      <c r="M63" s="235">
        <v>7613</v>
      </c>
      <c r="N63" s="236">
        <v>4171</v>
      </c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</row>
    <row r="64" spans="1:29" s="237" customFormat="1" ht="12.75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</row>
    <row r="65" spans="1:14" s="237" customFormat="1" ht="12.75">
      <c r="A65" s="204" t="s">
        <v>211</v>
      </c>
      <c r="B65" s="204"/>
      <c r="C65" s="204"/>
      <c r="D65" s="200"/>
      <c r="E65" s="200"/>
      <c r="F65" s="201"/>
      <c r="G65" s="200"/>
      <c r="H65" s="200"/>
      <c r="I65" s="200"/>
      <c r="J65" s="202"/>
      <c r="K65" s="205"/>
      <c r="L65" s="205"/>
      <c r="M65" s="205"/>
      <c r="N65" s="205"/>
    </row>
    <row r="66" spans="1:14" ht="12.75">
      <c r="A66" s="207"/>
      <c r="B66" s="207"/>
      <c r="C66" s="207"/>
      <c r="D66" s="207"/>
      <c r="E66" s="207"/>
      <c r="F66" s="160"/>
      <c r="G66" s="207"/>
      <c r="H66" s="207"/>
      <c r="I66" s="207"/>
      <c r="J66" s="160"/>
      <c r="K66" s="160"/>
      <c r="L66" s="160"/>
      <c r="M66" s="160"/>
      <c r="N66" s="160"/>
    </row>
  </sheetData>
  <sheetProtection/>
  <mergeCells count="9">
    <mergeCell ref="A1:N1"/>
    <mergeCell ref="Q3:U3"/>
    <mergeCell ref="V3:Y3"/>
    <mergeCell ref="Z3:AC3"/>
    <mergeCell ref="A3:A4"/>
    <mergeCell ref="B3:F3"/>
    <mergeCell ref="G3:J3"/>
    <mergeCell ref="K3:N3"/>
    <mergeCell ref="P3:P4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workbookViewId="0" topLeftCell="A1">
      <selection activeCell="B63" sqref="B63"/>
    </sheetView>
  </sheetViews>
  <sheetFormatPr defaultColWidth="9.00390625" defaultRowHeight="15"/>
  <cols>
    <col min="1" max="1" width="16.00390625" style="6" bestFit="1" customWidth="1"/>
    <col min="2" max="3" width="9.140625" style="10" customWidth="1"/>
    <col min="4" max="4" width="10.140625" style="10" customWidth="1"/>
    <col min="5" max="5" width="9.140625" style="10" customWidth="1"/>
    <col min="6" max="6" width="9.140625" style="6" customWidth="1"/>
    <col min="7" max="8" width="9.140625" style="10" customWidth="1"/>
    <col min="9" max="9" width="10.140625" style="10" customWidth="1"/>
    <col min="10" max="10" width="9.140625" style="3" customWidth="1"/>
    <col min="11" max="12" width="9.140625" style="11" customWidth="1"/>
    <col min="13" max="13" width="10.140625" style="11" customWidth="1"/>
    <col min="14" max="14" width="9.140625" style="11" customWidth="1"/>
    <col min="15" max="16384" width="9.00390625" style="11" customWidth="1"/>
  </cols>
  <sheetData>
    <row r="1" spans="1:29" s="255" customFormat="1" ht="15.75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9"/>
    </row>
    <row r="2" spans="1:29" s="255" customFormat="1" ht="13.5" thickBot="1">
      <c r="A2" s="161"/>
      <c r="B2" s="162"/>
      <c r="C2" s="162"/>
      <c r="D2" s="161"/>
      <c r="E2" s="162"/>
      <c r="F2" s="162"/>
      <c r="G2" s="162"/>
      <c r="H2" s="162"/>
      <c r="I2" s="162"/>
      <c r="J2" s="162"/>
      <c r="K2" s="205"/>
      <c r="L2" s="205"/>
      <c r="M2" s="205"/>
      <c r="N2" s="163" t="s">
        <v>229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</row>
    <row r="3" spans="1:29" s="255" customFormat="1" ht="12.75">
      <c r="A3" s="293" t="s">
        <v>146</v>
      </c>
      <c r="B3" s="295" t="s">
        <v>143</v>
      </c>
      <c r="C3" s="296"/>
      <c r="D3" s="296"/>
      <c r="E3" s="296"/>
      <c r="F3" s="297"/>
      <c r="G3" s="298" t="s">
        <v>144</v>
      </c>
      <c r="H3" s="299"/>
      <c r="I3" s="299"/>
      <c r="J3" s="300"/>
      <c r="K3" s="301" t="s">
        <v>145</v>
      </c>
      <c r="L3" s="302"/>
      <c r="M3" s="302"/>
      <c r="N3" s="303"/>
      <c r="O3" s="238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</row>
    <row r="4" spans="1:29" s="255" customFormat="1" ht="21.75" thickBot="1">
      <c r="A4" s="294"/>
      <c r="B4" s="240" t="s">
        <v>147</v>
      </c>
      <c r="C4" s="241" t="s">
        <v>148</v>
      </c>
      <c r="D4" s="241" t="s">
        <v>149</v>
      </c>
      <c r="E4" s="242" t="s">
        <v>150</v>
      </c>
      <c r="F4" s="243" t="s">
        <v>215</v>
      </c>
      <c r="G4" s="244" t="s">
        <v>147</v>
      </c>
      <c r="H4" s="245" t="s">
        <v>148</v>
      </c>
      <c r="I4" s="246" t="s">
        <v>149</v>
      </c>
      <c r="J4" s="247" t="s">
        <v>150</v>
      </c>
      <c r="K4" s="248" t="s">
        <v>147</v>
      </c>
      <c r="L4" s="246" t="s">
        <v>148</v>
      </c>
      <c r="M4" s="246" t="s">
        <v>149</v>
      </c>
      <c r="N4" s="247" t="s">
        <v>151</v>
      </c>
      <c r="O4" s="238"/>
      <c r="P4" s="292"/>
      <c r="Q4" s="249"/>
      <c r="R4" s="249"/>
      <c r="S4" s="249"/>
      <c r="T4" s="249"/>
      <c r="U4" s="250"/>
      <c r="V4" s="249"/>
      <c r="W4" s="249"/>
      <c r="X4" s="249"/>
      <c r="Y4" s="249"/>
      <c r="Z4" s="249"/>
      <c r="AA4" s="249"/>
      <c r="AB4" s="249"/>
      <c r="AC4" s="249"/>
    </row>
    <row r="5" spans="1:29" s="255" customFormat="1" ht="13.5" customHeight="1">
      <c r="A5" s="209" t="s">
        <v>152</v>
      </c>
      <c r="B5" s="210">
        <v>2495</v>
      </c>
      <c r="C5" s="211">
        <v>2220</v>
      </c>
      <c r="D5" s="211">
        <v>4715</v>
      </c>
      <c r="E5" s="211">
        <v>2795</v>
      </c>
      <c r="F5" s="212">
        <v>79</v>
      </c>
      <c r="G5" s="210">
        <v>2035</v>
      </c>
      <c r="H5" s="211">
        <v>1775</v>
      </c>
      <c r="I5" s="211">
        <v>3810</v>
      </c>
      <c r="J5" s="212">
        <v>2180</v>
      </c>
      <c r="K5" s="210">
        <v>460</v>
      </c>
      <c r="L5" s="211">
        <v>445</v>
      </c>
      <c r="M5" s="211">
        <v>905</v>
      </c>
      <c r="N5" s="212">
        <v>536</v>
      </c>
      <c r="O5" s="238"/>
      <c r="P5" s="251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s="255" customFormat="1" ht="13.5" customHeight="1">
      <c r="A6" s="213" t="s">
        <v>153</v>
      </c>
      <c r="B6" s="214">
        <v>2027</v>
      </c>
      <c r="C6" s="215">
        <v>1952</v>
      </c>
      <c r="D6" s="215">
        <v>3979</v>
      </c>
      <c r="E6" s="215">
        <v>1883</v>
      </c>
      <c r="F6" s="216">
        <v>39</v>
      </c>
      <c r="G6" s="214">
        <v>1892</v>
      </c>
      <c r="H6" s="215">
        <v>1802</v>
      </c>
      <c r="I6" s="215">
        <v>3694</v>
      </c>
      <c r="J6" s="216">
        <v>1718</v>
      </c>
      <c r="K6" s="214">
        <v>135</v>
      </c>
      <c r="L6" s="215">
        <v>150</v>
      </c>
      <c r="M6" s="215">
        <v>285</v>
      </c>
      <c r="N6" s="216">
        <v>126</v>
      </c>
      <c r="O6" s="238"/>
      <c r="P6" s="251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</row>
    <row r="7" spans="1:29" s="255" customFormat="1" ht="13.5" customHeight="1">
      <c r="A7" s="217" t="s">
        <v>154</v>
      </c>
      <c r="B7" s="218">
        <v>1500</v>
      </c>
      <c r="C7" s="219">
        <v>1557</v>
      </c>
      <c r="D7" s="219">
        <v>3057</v>
      </c>
      <c r="E7" s="219">
        <v>1297</v>
      </c>
      <c r="F7" s="220">
        <v>35</v>
      </c>
      <c r="G7" s="218">
        <v>1450</v>
      </c>
      <c r="H7" s="219">
        <v>1503</v>
      </c>
      <c r="I7" s="219">
        <v>2953</v>
      </c>
      <c r="J7" s="220">
        <v>1231</v>
      </c>
      <c r="K7" s="218">
        <v>50</v>
      </c>
      <c r="L7" s="219">
        <v>54</v>
      </c>
      <c r="M7" s="219">
        <v>104</v>
      </c>
      <c r="N7" s="220">
        <v>31</v>
      </c>
      <c r="O7" s="238"/>
      <c r="P7" s="251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</row>
    <row r="8" spans="1:29" s="255" customFormat="1" ht="13.5" customHeight="1">
      <c r="A8" s="213" t="s">
        <v>155</v>
      </c>
      <c r="B8" s="214">
        <v>911</v>
      </c>
      <c r="C8" s="215">
        <v>943</v>
      </c>
      <c r="D8" s="215">
        <v>1854</v>
      </c>
      <c r="E8" s="215">
        <v>826</v>
      </c>
      <c r="F8" s="216">
        <v>10</v>
      </c>
      <c r="G8" s="214">
        <v>879</v>
      </c>
      <c r="H8" s="215">
        <v>901</v>
      </c>
      <c r="I8" s="215">
        <v>1780</v>
      </c>
      <c r="J8" s="216">
        <v>789</v>
      </c>
      <c r="K8" s="214">
        <v>32</v>
      </c>
      <c r="L8" s="215">
        <v>42</v>
      </c>
      <c r="M8" s="215">
        <v>74</v>
      </c>
      <c r="N8" s="216">
        <v>27</v>
      </c>
      <c r="O8" s="238"/>
      <c r="P8" s="251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</row>
    <row r="9" spans="1:29" s="255" customFormat="1" ht="13.5" customHeight="1">
      <c r="A9" s="217" t="s">
        <v>156</v>
      </c>
      <c r="B9" s="218">
        <v>2098</v>
      </c>
      <c r="C9" s="219">
        <v>1854</v>
      </c>
      <c r="D9" s="219">
        <v>3952</v>
      </c>
      <c r="E9" s="219">
        <v>1924</v>
      </c>
      <c r="F9" s="220">
        <v>43</v>
      </c>
      <c r="G9" s="218">
        <v>1938</v>
      </c>
      <c r="H9" s="219">
        <v>1674</v>
      </c>
      <c r="I9" s="219">
        <v>3612</v>
      </c>
      <c r="J9" s="220">
        <v>1701</v>
      </c>
      <c r="K9" s="218">
        <v>160</v>
      </c>
      <c r="L9" s="219">
        <v>180</v>
      </c>
      <c r="M9" s="219">
        <v>340</v>
      </c>
      <c r="N9" s="220">
        <v>180</v>
      </c>
      <c r="O9" s="238"/>
      <c r="P9" s="251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</row>
    <row r="10" spans="1:29" s="255" customFormat="1" ht="13.5" customHeight="1">
      <c r="A10" s="213" t="s">
        <v>157</v>
      </c>
      <c r="B10" s="214">
        <v>1864</v>
      </c>
      <c r="C10" s="215">
        <v>1791</v>
      </c>
      <c r="D10" s="215">
        <v>3655</v>
      </c>
      <c r="E10" s="215">
        <v>1700</v>
      </c>
      <c r="F10" s="216">
        <v>20</v>
      </c>
      <c r="G10" s="214">
        <v>1788</v>
      </c>
      <c r="H10" s="215">
        <v>1714</v>
      </c>
      <c r="I10" s="215">
        <v>3502</v>
      </c>
      <c r="J10" s="216">
        <v>1606</v>
      </c>
      <c r="K10" s="214">
        <v>76</v>
      </c>
      <c r="L10" s="215">
        <v>77</v>
      </c>
      <c r="M10" s="215">
        <v>153</v>
      </c>
      <c r="N10" s="216">
        <v>74</v>
      </c>
      <c r="O10" s="238"/>
      <c r="P10" s="251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s="255" customFormat="1" ht="13.5" customHeight="1">
      <c r="A11" s="217" t="s">
        <v>158</v>
      </c>
      <c r="B11" s="218">
        <v>1015</v>
      </c>
      <c r="C11" s="219">
        <v>1078</v>
      </c>
      <c r="D11" s="219">
        <v>2093</v>
      </c>
      <c r="E11" s="219">
        <v>917</v>
      </c>
      <c r="F11" s="220">
        <v>15</v>
      </c>
      <c r="G11" s="218">
        <v>968</v>
      </c>
      <c r="H11" s="219">
        <v>1025</v>
      </c>
      <c r="I11" s="219">
        <v>1993</v>
      </c>
      <c r="J11" s="220">
        <v>846</v>
      </c>
      <c r="K11" s="218">
        <v>47</v>
      </c>
      <c r="L11" s="219">
        <v>53</v>
      </c>
      <c r="M11" s="219">
        <v>100</v>
      </c>
      <c r="N11" s="220">
        <v>56</v>
      </c>
      <c r="O11" s="238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</row>
    <row r="12" spans="1:29" s="255" customFormat="1" ht="13.5" customHeight="1">
      <c r="A12" s="213" t="s">
        <v>159</v>
      </c>
      <c r="B12" s="214">
        <v>1267</v>
      </c>
      <c r="C12" s="215">
        <v>1222</v>
      </c>
      <c r="D12" s="215">
        <v>2489</v>
      </c>
      <c r="E12" s="215">
        <v>1358</v>
      </c>
      <c r="F12" s="216">
        <v>16</v>
      </c>
      <c r="G12" s="214">
        <v>1170</v>
      </c>
      <c r="H12" s="215">
        <v>1123</v>
      </c>
      <c r="I12" s="215">
        <v>2293</v>
      </c>
      <c r="J12" s="216">
        <v>1204</v>
      </c>
      <c r="K12" s="214">
        <v>97</v>
      </c>
      <c r="L12" s="215">
        <v>99</v>
      </c>
      <c r="M12" s="215">
        <v>196</v>
      </c>
      <c r="N12" s="216">
        <v>138</v>
      </c>
      <c r="O12" s="238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</row>
    <row r="13" spans="1:29" s="255" customFormat="1" ht="13.5" customHeight="1">
      <c r="A13" s="217" t="s">
        <v>160</v>
      </c>
      <c r="B13" s="218">
        <v>3580</v>
      </c>
      <c r="C13" s="219">
        <v>3670</v>
      </c>
      <c r="D13" s="219">
        <v>7250</v>
      </c>
      <c r="E13" s="219">
        <v>2918</v>
      </c>
      <c r="F13" s="220">
        <v>85</v>
      </c>
      <c r="G13" s="218">
        <v>3299</v>
      </c>
      <c r="H13" s="219">
        <v>3375</v>
      </c>
      <c r="I13" s="219">
        <v>6674</v>
      </c>
      <c r="J13" s="220">
        <v>2618</v>
      </c>
      <c r="K13" s="218">
        <v>281</v>
      </c>
      <c r="L13" s="219">
        <v>295</v>
      </c>
      <c r="M13" s="219">
        <v>576</v>
      </c>
      <c r="N13" s="220">
        <v>215</v>
      </c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</row>
    <row r="14" spans="1:29" s="255" customFormat="1" ht="13.5" customHeight="1">
      <c r="A14" s="213" t="s">
        <v>161</v>
      </c>
      <c r="B14" s="214">
        <v>1452</v>
      </c>
      <c r="C14" s="215">
        <v>1397</v>
      </c>
      <c r="D14" s="215">
        <v>2849</v>
      </c>
      <c r="E14" s="215">
        <v>1449</v>
      </c>
      <c r="F14" s="216">
        <v>25</v>
      </c>
      <c r="G14" s="214">
        <v>1356</v>
      </c>
      <c r="H14" s="215">
        <v>1307</v>
      </c>
      <c r="I14" s="215">
        <v>2663</v>
      </c>
      <c r="J14" s="216">
        <v>1331</v>
      </c>
      <c r="K14" s="214">
        <v>96</v>
      </c>
      <c r="L14" s="215">
        <v>90</v>
      </c>
      <c r="M14" s="215">
        <v>186</v>
      </c>
      <c r="N14" s="216">
        <v>93</v>
      </c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</row>
    <row r="15" spans="1:29" s="255" customFormat="1" ht="13.5" customHeight="1">
      <c r="A15" s="217" t="s">
        <v>162</v>
      </c>
      <c r="B15" s="218">
        <v>1019</v>
      </c>
      <c r="C15" s="219">
        <v>1004</v>
      </c>
      <c r="D15" s="219">
        <v>2023</v>
      </c>
      <c r="E15" s="219">
        <v>836</v>
      </c>
      <c r="F15" s="220">
        <v>16</v>
      </c>
      <c r="G15" s="218">
        <v>992</v>
      </c>
      <c r="H15" s="219">
        <v>977</v>
      </c>
      <c r="I15" s="219">
        <v>1969</v>
      </c>
      <c r="J15" s="220">
        <v>798</v>
      </c>
      <c r="K15" s="218">
        <v>27</v>
      </c>
      <c r="L15" s="219">
        <v>27</v>
      </c>
      <c r="M15" s="219">
        <v>54</v>
      </c>
      <c r="N15" s="220">
        <v>22</v>
      </c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</row>
    <row r="16" spans="1:29" s="255" customFormat="1" ht="13.5" customHeight="1" thickBot="1">
      <c r="A16" s="221" t="s">
        <v>163</v>
      </c>
      <c r="B16" s="222">
        <v>1456</v>
      </c>
      <c r="C16" s="223">
        <v>1463</v>
      </c>
      <c r="D16" s="223">
        <v>2919</v>
      </c>
      <c r="E16" s="223">
        <v>1291</v>
      </c>
      <c r="F16" s="224">
        <v>20</v>
      </c>
      <c r="G16" s="222">
        <v>1387</v>
      </c>
      <c r="H16" s="223">
        <v>1390</v>
      </c>
      <c r="I16" s="223">
        <v>2777</v>
      </c>
      <c r="J16" s="224">
        <v>1190</v>
      </c>
      <c r="K16" s="222">
        <v>69</v>
      </c>
      <c r="L16" s="223">
        <v>73</v>
      </c>
      <c r="M16" s="223">
        <v>142</v>
      </c>
      <c r="N16" s="224">
        <v>81</v>
      </c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</row>
    <row r="17" spans="1:29" s="255" customFormat="1" ht="13.5" customHeight="1">
      <c r="A17" s="209" t="s">
        <v>164</v>
      </c>
      <c r="B17" s="210">
        <v>430</v>
      </c>
      <c r="C17" s="211">
        <v>349</v>
      </c>
      <c r="D17" s="211">
        <v>779</v>
      </c>
      <c r="E17" s="211">
        <v>454</v>
      </c>
      <c r="F17" s="212">
        <v>3</v>
      </c>
      <c r="G17" s="210">
        <v>376</v>
      </c>
      <c r="H17" s="211">
        <v>319</v>
      </c>
      <c r="I17" s="211">
        <v>695</v>
      </c>
      <c r="J17" s="212">
        <v>376</v>
      </c>
      <c r="K17" s="210">
        <v>54</v>
      </c>
      <c r="L17" s="211">
        <v>30</v>
      </c>
      <c r="M17" s="211">
        <v>84</v>
      </c>
      <c r="N17" s="212">
        <v>75</v>
      </c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</row>
    <row r="18" spans="1:29" s="255" customFormat="1" ht="13.5" customHeight="1">
      <c r="A18" s="213" t="s">
        <v>165</v>
      </c>
      <c r="B18" s="214">
        <v>1582</v>
      </c>
      <c r="C18" s="215">
        <v>1766</v>
      </c>
      <c r="D18" s="215">
        <v>3348</v>
      </c>
      <c r="E18" s="215">
        <v>1703</v>
      </c>
      <c r="F18" s="216">
        <v>27</v>
      </c>
      <c r="G18" s="214">
        <v>1517</v>
      </c>
      <c r="H18" s="215">
        <v>1654</v>
      </c>
      <c r="I18" s="215">
        <v>3171</v>
      </c>
      <c r="J18" s="216">
        <v>1569</v>
      </c>
      <c r="K18" s="214">
        <v>65</v>
      </c>
      <c r="L18" s="215">
        <v>112</v>
      </c>
      <c r="M18" s="215">
        <v>177</v>
      </c>
      <c r="N18" s="216">
        <v>107</v>
      </c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</row>
    <row r="19" spans="1:29" s="255" customFormat="1" ht="13.5" customHeight="1">
      <c r="A19" s="217" t="s">
        <v>166</v>
      </c>
      <c r="B19" s="218">
        <v>854</v>
      </c>
      <c r="C19" s="219">
        <v>844</v>
      </c>
      <c r="D19" s="219">
        <v>1698</v>
      </c>
      <c r="E19" s="219">
        <v>990</v>
      </c>
      <c r="F19" s="220">
        <v>12</v>
      </c>
      <c r="G19" s="218">
        <v>835</v>
      </c>
      <c r="H19" s="219">
        <v>818</v>
      </c>
      <c r="I19" s="219">
        <v>1653</v>
      </c>
      <c r="J19" s="220">
        <v>953</v>
      </c>
      <c r="K19" s="218">
        <v>19</v>
      </c>
      <c r="L19" s="219">
        <v>26</v>
      </c>
      <c r="M19" s="219">
        <v>45</v>
      </c>
      <c r="N19" s="220">
        <v>25</v>
      </c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</row>
    <row r="20" spans="1:29" s="255" customFormat="1" ht="13.5" customHeight="1">
      <c r="A20" s="213" t="s">
        <v>167</v>
      </c>
      <c r="B20" s="214">
        <v>1377</v>
      </c>
      <c r="C20" s="215">
        <v>1371</v>
      </c>
      <c r="D20" s="215">
        <v>2748</v>
      </c>
      <c r="E20" s="215">
        <v>1262</v>
      </c>
      <c r="F20" s="216">
        <v>21</v>
      </c>
      <c r="G20" s="214">
        <v>1333</v>
      </c>
      <c r="H20" s="215">
        <v>1304</v>
      </c>
      <c r="I20" s="215">
        <v>2637</v>
      </c>
      <c r="J20" s="216">
        <v>1184</v>
      </c>
      <c r="K20" s="214">
        <v>44</v>
      </c>
      <c r="L20" s="215">
        <v>67</v>
      </c>
      <c r="M20" s="215">
        <v>111</v>
      </c>
      <c r="N20" s="216">
        <v>57</v>
      </c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</row>
    <row r="21" spans="1:29" s="255" customFormat="1" ht="13.5" customHeight="1">
      <c r="A21" s="217" t="s">
        <v>168</v>
      </c>
      <c r="B21" s="218">
        <v>1065</v>
      </c>
      <c r="C21" s="219">
        <v>1131</v>
      </c>
      <c r="D21" s="219">
        <v>2196</v>
      </c>
      <c r="E21" s="219">
        <v>1092</v>
      </c>
      <c r="F21" s="220">
        <v>13</v>
      </c>
      <c r="G21" s="218">
        <v>1034</v>
      </c>
      <c r="H21" s="219">
        <v>1092</v>
      </c>
      <c r="I21" s="219">
        <v>2126</v>
      </c>
      <c r="J21" s="220">
        <v>1044</v>
      </c>
      <c r="K21" s="218">
        <v>31</v>
      </c>
      <c r="L21" s="219">
        <v>39</v>
      </c>
      <c r="M21" s="219">
        <v>70</v>
      </c>
      <c r="N21" s="220">
        <v>35</v>
      </c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</row>
    <row r="22" spans="1:29" s="255" customFormat="1" ht="13.5" customHeight="1">
      <c r="A22" s="213" t="s">
        <v>169</v>
      </c>
      <c r="B22" s="214">
        <v>1531</v>
      </c>
      <c r="C22" s="215">
        <v>1596</v>
      </c>
      <c r="D22" s="215">
        <v>3127</v>
      </c>
      <c r="E22" s="215">
        <v>1588</v>
      </c>
      <c r="F22" s="216">
        <v>18</v>
      </c>
      <c r="G22" s="214">
        <v>1461</v>
      </c>
      <c r="H22" s="215">
        <v>1540</v>
      </c>
      <c r="I22" s="215">
        <v>3001</v>
      </c>
      <c r="J22" s="216">
        <v>1494</v>
      </c>
      <c r="K22" s="214">
        <v>70</v>
      </c>
      <c r="L22" s="215">
        <v>56</v>
      </c>
      <c r="M22" s="215">
        <v>126</v>
      </c>
      <c r="N22" s="216">
        <v>76</v>
      </c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</row>
    <row r="23" spans="1:29" s="255" customFormat="1" ht="13.5" customHeight="1">
      <c r="A23" s="217" t="s">
        <v>170</v>
      </c>
      <c r="B23" s="218">
        <v>2234</v>
      </c>
      <c r="C23" s="219">
        <v>2268</v>
      </c>
      <c r="D23" s="219">
        <v>4502</v>
      </c>
      <c r="E23" s="219">
        <v>1889</v>
      </c>
      <c r="F23" s="220">
        <v>35</v>
      </c>
      <c r="G23" s="218">
        <v>2110</v>
      </c>
      <c r="H23" s="219">
        <v>2160</v>
      </c>
      <c r="I23" s="219">
        <v>4270</v>
      </c>
      <c r="J23" s="220">
        <v>1732</v>
      </c>
      <c r="K23" s="218">
        <v>124</v>
      </c>
      <c r="L23" s="219">
        <v>108</v>
      </c>
      <c r="M23" s="219">
        <v>232</v>
      </c>
      <c r="N23" s="220">
        <v>122</v>
      </c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</row>
    <row r="24" spans="1:29" s="255" customFormat="1" ht="13.5" customHeight="1">
      <c r="A24" s="213" t="s">
        <v>171</v>
      </c>
      <c r="B24" s="214">
        <v>138</v>
      </c>
      <c r="C24" s="215">
        <v>121</v>
      </c>
      <c r="D24" s="215">
        <v>259</v>
      </c>
      <c r="E24" s="215">
        <v>152</v>
      </c>
      <c r="F24" s="216">
        <v>0</v>
      </c>
      <c r="G24" s="214">
        <v>133</v>
      </c>
      <c r="H24" s="215">
        <v>119</v>
      </c>
      <c r="I24" s="215">
        <v>252</v>
      </c>
      <c r="J24" s="216">
        <v>148</v>
      </c>
      <c r="K24" s="214">
        <v>5</v>
      </c>
      <c r="L24" s="215">
        <v>2</v>
      </c>
      <c r="M24" s="215">
        <v>7</v>
      </c>
      <c r="N24" s="216">
        <v>4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</row>
    <row r="25" spans="1:29" s="255" customFormat="1" ht="13.5" customHeight="1">
      <c r="A25" s="217" t="s">
        <v>172</v>
      </c>
      <c r="B25" s="218">
        <v>751</v>
      </c>
      <c r="C25" s="219">
        <v>722</v>
      </c>
      <c r="D25" s="219">
        <v>1473</v>
      </c>
      <c r="E25" s="219">
        <v>845</v>
      </c>
      <c r="F25" s="220">
        <v>10</v>
      </c>
      <c r="G25" s="218">
        <v>717</v>
      </c>
      <c r="H25" s="219">
        <v>694</v>
      </c>
      <c r="I25" s="219">
        <v>1411</v>
      </c>
      <c r="J25" s="220">
        <v>805</v>
      </c>
      <c r="K25" s="218">
        <v>34</v>
      </c>
      <c r="L25" s="219">
        <v>28</v>
      </c>
      <c r="M25" s="219">
        <v>62</v>
      </c>
      <c r="N25" s="220">
        <v>30</v>
      </c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</row>
    <row r="26" spans="1:29" s="255" customFormat="1" ht="13.5" customHeight="1">
      <c r="A26" s="213" t="s">
        <v>173</v>
      </c>
      <c r="B26" s="214">
        <v>1592</v>
      </c>
      <c r="C26" s="215">
        <v>1668</v>
      </c>
      <c r="D26" s="215">
        <v>3260</v>
      </c>
      <c r="E26" s="215">
        <v>1700</v>
      </c>
      <c r="F26" s="216">
        <v>23</v>
      </c>
      <c r="G26" s="214">
        <v>1506</v>
      </c>
      <c r="H26" s="215">
        <v>1604</v>
      </c>
      <c r="I26" s="215">
        <v>3110</v>
      </c>
      <c r="J26" s="216">
        <v>1585</v>
      </c>
      <c r="K26" s="214">
        <v>86</v>
      </c>
      <c r="L26" s="215">
        <v>64</v>
      </c>
      <c r="M26" s="215">
        <v>150</v>
      </c>
      <c r="N26" s="216">
        <v>92</v>
      </c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</row>
    <row r="27" spans="1:29" s="255" customFormat="1" ht="13.5" customHeight="1">
      <c r="A27" s="217" t="s">
        <v>174</v>
      </c>
      <c r="B27" s="218">
        <v>1378</v>
      </c>
      <c r="C27" s="219">
        <v>1288</v>
      </c>
      <c r="D27" s="219">
        <v>2666</v>
      </c>
      <c r="E27" s="219">
        <v>1304</v>
      </c>
      <c r="F27" s="220">
        <v>14</v>
      </c>
      <c r="G27" s="218">
        <v>1342</v>
      </c>
      <c r="H27" s="219">
        <v>1241</v>
      </c>
      <c r="I27" s="219">
        <v>2583</v>
      </c>
      <c r="J27" s="220">
        <v>1246</v>
      </c>
      <c r="K27" s="218">
        <v>36</v>
      </c>
      <c r="L27" s="219">
        <v>47</v>
      </c>
      <c r="M27" s="219">
        <v>83</v>
      </c>
      <c r="N27" s="220">
        <v>44</v>
      </c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</row>
    <row r="28" spans="1:29" s="255" customFormat="1" ht="13.5" customHeight="1">
      <c r="A28" s="213" t="s">
        <v>175</v>
      </c>
      <c r="B28" s="214">
        <v>1110</v>
      </c>
      <c r="C28" s="215">
        <v>1039</v>
      </c>
      <c r="D28" s="215">
        <v>2149</v>
      </c>
      <c r="E28" s="215">
        <v>1068</v>
      </c>
      <c r="F28" s="216">
        <v>8</v>
      </c>
      <c r="G28" s="214">
        <v>1028</v>
      </c>
      <c r="H28" s="215">
        <v>947</v>
      </c>
      <c r="I28" s="215">
        <v>1975</v>
      </c>
      <c r="J28" s="216">
        <v>961</v>
      </c>
      <c r="K28" s="214">
        <v>82</v>
      </c>
      <c r="L28" s="215">
        <v>92</v>
      </c>
      <c r="M28" s="215">
        <v>174</v>
      </c>
      <c r="N28" s="216">
        <v>99</v>
      </c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</row>
    <row r="29" spans="1:29" s="255" customFormat="1" ht="13.5" customHeight="1">
      <c r="A29" s="217" t="s">
        <v>176</v>
      </c>
      <c r="B29" s="218">
        <v>909</v>
      </c>
      <c r="C29" s="219">
        <v>942</v>
      </c>
      <c r="D29" s="219">
        <v>1851</v>
      </c>
      <c r="E29" s="219">
        <v>891</v>
      </c>
      <c r="F29" s="220">
        <v>9</v>
      </c>
      <c r="G29" s="218">
        <v>870</v>
      </c>
      <c r="H29" s="219">
        <v>908</v>
      </c>
      <c r="I29" s="219">
        <v>1778</v>
      </c>
      <c r="J29" s="220">
        <v>844</v>
      </c>
      <c r="K29" s="218">
        <v>39</v>
      </c>
      <c r="L29" s="219">
        <v>34</v>
      </c>
      <c r="M29" s="219">
        <v>73</v>
      </c>
      <c r="N29" s="220">
        <v>38</v>
      </c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</row>
    <row r="30" spans="1:29" s="255" customFormat="1" ht="13.5" customHeight="1" thickBot="1">
      <c r="A30" s="221" t="s">
        <v>177</v>
      </c>
      <c r="B30" s="222">
        <v>1268</v>
      </c>
      <c r="C30" s="223">
        <v>1313</v>
      </c>
      <c r="D30" s="223">
        <v>2581</v>
      </c>
      <c r="E30" s="223">
        <v>1042</v>
      </c>
      <c r="F30" s="224">
        <v>21</v>
      </c>
      <c r="G30" s="222">
        <v>1228</v>
      </c>
      <c r="H30" s="223">
        <v>1262</v>
      </c>
      <c r="I30" s="223">
        <v>2490</v>
      </c>
      <c r="J30" s="224">
        <v>985</v>
      </c>
      <c r="K30" s="222">
        <v>40</v>
      </c>
      <c r="L30" s="223">
        <v>51</v>
      </c>
      <c r="M30" s="223">
        <v>91</v>
      </c>
      <c r="N30" s="224">
        <v>36</v>
      </c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</row>
    <row r="31" spans="1:29" s="255" customFormat="1" ht="13.5" customHeight="1">
      <c r="A31" s="209" t="s">
        <v>178</v>
      </c>
      <c r="B31" s="210">
        <v>709</v>
      </c>
      <c r="C31" s="211">
        <v>672</v>
      </c>
      <c r="D31" s="211">
        <v>1381</v>
      </c>
      <c r="E31" s="211">
        <v>680</v>
      </c>
      <c r="F31" s="212">
        <v>5</v>
      </c>
      <c r="G31" s="210">
        <v>658</v>
      </c>
      <c r="H31" s="211">
        <v>637</v>
      </c>
      <c r="I31" s="211">
        <v>1295</v>
      </c>
      <c r="J31" s="212">
        <v>601</v>
      </c>
      <c r="K31" s="210">
        <v>51</v>
      </c>
      <c r="L31" s="211">
        <v>35</v>
      </c>
      <c r="M31" s="211">
        <v>86</v>
      </c>
      <c r="N31" s="212">
        <v>74</v>
      </c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</row>
    <row r="32" spans="1:29" s="255" customFormat="1" ht="13.5" customHeight="1">
      <c r="A32" s="213" t="s">
        <v>179</v>
      </c>
      <c r="B32" s="214">
        <v>1275</v>
      </c>
      <c r="C32" s="215">
        <v>1144</v>
      </c>
      <c r="D32" s="215">
        <v>2419</v>
      </c>
      <c r="E32" s="215">
        <v>1053</v>
      </c>
      <c r="F32" s="216">
        <v>11</v>
      </c>
      <c r="G32" s="214">
        <v>1244</v>
      </c>
      <c r="H32" s="215">
        <v>1117</v>
      </c>
      <c r="I32" s="215">
        <v>2361</v>
      </c>
      <c r="J32" s="216">
        <v>1008</v>
      </c>
      <c r="K32" s="214">
        <v>31</v>
      </c>
      <c r="L32" s="215">
        <v>27</v>
      </c>
      <c r="M32" s="215">
        <v>58</v>
      </c>
      <c r="N32" s="216">
        <v>34</v>
      </c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</row>
    <row r="33" spans="1:29" s="255" customFormat="1" ht="13.5" customHeight="1">
      <c r="A33" s="217" t="s">
        <v>180</v>
      </c>
      <c r="B33" s="218">
        <v>1551</v>
      </c>
      <c r="C33" s="219">
        <v>1536</v>
      </c>
      <c r="D33" s="219">
        <v>3087</v>
      </c>
      <c r="E33" s="219">
        <v>1225</v>
      </c>
      <c r="F33" s="220">
        <v>30</v>
      </c>
      <c r="G33" s="218">
        <v>1428</v>
      </c>
      <c r="H33" s="219">
        <v>1392</v>
      </c>
      <c r="I33" s="219">
        <v>2820</v>
      </c>
      <c r="J33" s="220">
        <v>1096</v>
      </c>
      <c r="K33" s="218">
        <v>123</v>
      </c>
      <c r="L33" s="219">
        <v>144</v>
      </c>
      <c r="M33" s="219">
        <v>267</v>
      </c>
      <c r="N33" s="220">
        <v>99</v>
      </c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</row>
    <row r="34" spans="1:29" s="255" customFormat="1" ht="13.5" customHeight="1">
      <c r="A34" s="213" t="s">
        <v>181</v>
      </c>
      <c r="B34" s="214">
        <v>358</v>
      </c>
      <c r="C34" s="215">
        <v>363</v>
      </c>
      <c r="D34" s="215">
        <v>721</v>
      </c>
      <c r="E34" s="215">
        <v>354</v>
      </c>
      <c r="F34" s="216">
        <v>6</v>
      </c>
      <c r="G34" s="214">
        <v>339</v>
      </c>
      <c r="H34" s="215">
        <v>347</v>
      </c>
      <c r="I34" s="215">
        <v>686</v>
      </c>
      <c r="J34" s="216">
        <v>328</v>
      </c>
      <c r="K34" s="214">
        <v>19</v>
      </c>
      <c r="L34" s="215">
        <v>16</v>
      </c>
      <c r="M34" s="215">
        <v>35</v>
      </c>
      <c r="N34" s="216">
        <v>20</v>
      </c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</row>
    <row r="35" spans="1:29" s="255" customFormat="1" ht="13.5" customHeight="1">
      <c r="A35" s="217" t="s">
        <v>182</v>
      </c>
      <c r="B35" s="218">
        <v>803</v>
      </c>
      <c r="C35" s="219">
        <v>790</v>
      </c>
      <c r="D35" s="219">
        <v>1593</v>
      </c>
      <c r="E35" s="219">
        <v>701</v>
      </c>
      <c r="F35" s="220">
        <v>6</v>
      </c>
      <c r="G35" s="218">
        <v>770</v>
      </c>
      <c r="H35" s="219">
        <v>773</v>
      </c>
      <c r="I35" s="219">
        <v>1543</v>
      </c>
      <c r="J35" s="220">
        <v>661</v>
      </c>
      <c r="K35" s="218">
        <v>33</v>
      </c>
      <c r="L35" s="219">
        <v>17</v>
      </c>
      <c r="M35" s="219">
        <v>50</v>
      </c>
      <c r="N35" s="220">
        <v>34</v>
      </c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</row>
    <row r="36" spans="1:29" s="255" customFormat="1" ht="13.5" customHeight="1">
      <c r="A36" s="213" t="s">
        <v>183</v>
      </c>
      <c r="B36" s="214">
        <v>382</v>
      </c>
      <c r="C36" s="215">
        <v>350</v>
      </c>
      <c r="D36" s="215">
        <v>732</v>
      </c>
      <c r="E36" s="215">
        <v>351</v>
      </c>
      <c r="F36" s="216">
        <v>5</v>
      </c>
      <c r="G36" s="214">
        <v>356</v>
      </c>
      <c r="H36" s="215">
        <v>322</v>
      </c>
      <c r="I36" s="215">
        <v>678</v>
      </c>
      <c r="J36" s="216">
        <v>310</v>
      </c>
      <c r="K36" s="214">
        <v>26</v>
      </c>
      <c r="L36" s="215">
        <v>28</v>
      </c>
      <c r="M36" s="215">
        <v>54</v>
      </c>
      <c r="N36" s="216">
        <v>36</v>
      </c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</row>
    <row r="37" spans="1:29" s="255" customFormat="1" ht="13.5" customHeight="1">
      <c r="A37" s="217" t="s">
        <v>184</v>
      </c>
      <c r="B37" s="218">
        <v>368</v>
      </c>
      <c r="C37" s="219">
        <v>298</v>
      </c>
      <c r="D37" s="219">
        <v>666</v>
      </c>
      <c r="E37" s="219">
        <v>283</v>
      </c>
      <c r="F37" s="220">
        <v>4</v>
      </c>
      <c r="G37" s="218">
        <v>360</v>
      </c>
      <c r="H37" s="219">
        <v>294</v>
      </c>
      <c r="I37" s="219">
        <v>654</v>
      </c>
      <c r="J37" s="220">
        <v>271</v>
      </c>
      <c r="K37" s="218">
        <v>8</v>
      </c>
      <c r="L37" s="219">
        <v>4</v>
      </c>
      <c r="M37" s="219">
        <v>12</v>
      </c>
      <c r="N37" s="220">
        <v>8</v>
      </c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</row>
    <row r="38" spans="1:29" s="255" customFormat="1" ht="13.5" customHeight="1" thickBot="1">
      <c r="A38" s="221" t="s">
        <v>185</v>
      </c>
      <c r="B38" s="222">
        <v>11620</v>
      </c>
      <c r="C38" s="223">
        <v>11175</v>
      </c>
      <c r="D38" s="223">
        <v>22795</v>
      </c>
      <c r="E38" s="223">
        <v>11161</v>
      </c>
      <c r="F38" s="224">
        <v>136</v>
      </c>
      <c r="G38" s="222">
        <v>11163</v>
      </c>
      <c r="H38" s="223">
        <v>10737</v>
      </c>
      <c r="I38" s="223">
        <v>21900</v>
      </c>
      <c r="J38" s="224">
        <v>10526</v>
      </c>
      <c r="K38" s="222">
        <v>457</v>
      </c>
      <c r="L38" s="223">
        <v>438</v>
      </c>
      <c r="M38" s="223">
        <v>895</v>
      </c>
      <c r="N38" s="224">
        <v>499</v>
      </c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</row>
    <row r="39" spans="1:29" s="255" customFormat="1" ht="13.5" customHeight="1">
      <c r="A39" s="209" t="s">
        <v>186</v>
      </c>
      <c r="B39" s="210">
        <v>1573</v>
      </c>
      <c r="C39" s="211">
        <v>1467</v>
      </c>
      <c r="D39" s="211">
        <v>3040</v>
      </c>
      <c r="E39" s="211">
        <v>1343</v>
      </c>
      <c r="F39" s="212">
        <v>20</v>
      </c>
      <c r="G39" s="210">
        <v>1473</v>
      </c>
      <c r="H39" s="211">
        <v>1373</v>
      </c>
      <c r="I39" s="211">
        <v>2846</v>
      </c>
      <c r="J39" s="212">
        <v>1192</v>
      </c>
      <c r="K39" s="210">
        <v>100</v>
      </c>
      <c r="L39" s="211">
        <v>94</v>
      </c>
      <c r="M39" s="211">
        <v>194</v>
      </c>
      <c r="N39" s="212">
        <v>131</v>
      </c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</row>
    <row r="40" spans="1:29" s="255" customFormat="1" ht="13.5" customHeight="1">
      <c r="A40" s="213" t="s">
        <v>187</v>
      </c>
      <c r="B40" s="214">
        <v>1018</v>
      </c>
      <c r="C40" s="215">
        <v>981</v>
      </c>
      <c r="D40" s="215">
        <v>1999</v>
      </c>
      <c r="E40" s="215">
        <v>896</v>
      </c>
      <c r="F40" s="216">
        <v>10</v>
      </c>
      <c r="G40" s="214">
        <v>980</v>
      </c>
      <c r="H40" s="215">
        <v>955</v>
      </c>
      <c r="I40" s="215">
        <v>1935</v>
      </c>
      <c r="J40" s="216">
        <v>849</v>
      </c>
      <c r="K40" s="214">
        <v>38</v>
      </c>
      <c r="L40" s="215">
        <v>26</v>
      </c>
      <c r="M40" s="215">
        <v>64</v>
      </c>
      <c r="N40" s="216">
        <v>37</v>
      </c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</row>
    <row r="41" spans="1:29" s="255" customFormat="1" ht="13.5" customHeight="1">
      <c r="A41" s="217" t="s">
        <v>188</v>
      </c>
      <c r="B41" s="218">
        <v>100</v>
      </c>
      <c r="C41" s="219">
        <v>92</v>
      </c>
      <c r="D41" s="219">
        <v>192</v>
      </c>
      <c r="E41" s="219">
        <v>84</v>
      </c>
      <c r="F41" s="220">
        <v>0</v>
      </c>
      <c r="G41" s="218">
        <v>98</v>
      </c>
      <c r="H41" s="219">
        <v>92</v>
      </c>
      <c r="I41" s="219">
        <v>190</v>
      </c>
      <c r="J41" s="220">
        <v>82</v>
      </c>
      <c r="K41" s="218">
        <v>2</v>
      </c>
      <c r="L41" s="219">
        <v>0</v>
      </c>
      <c r="M41" s="219">
        <v>2</v>
      </c>
      <c r="N41" s="220">
        <v>2</v>
      </c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</row>
    <row r="42" spans="1:29" s="255" customFormat="1" ht="13.5" customHeight="1">
      <c r="A42" s="213" t="s">
        <v>189</v>
      </c>
      <c r="B42" s="214">
        <v>181</v>
      </c>
      <c r="C42" s="215">
        <v>99</v>
      </c>
      <c r="D42" s="215">
        <v>280</v>
      </c>
      <c r="E42" s="215">
        <v>184</v>
      </c>
      <c r="F42" s="216">
        <v>0</v>
      </c>
      <c r="G42" s="214">
        <v>166</v>
      </c>
      <c r="H42" s="215">
        <v>99</v>
      </c>
      <c r="I42" s="215">
        <v>265</v>
      </c>
      <c r="J42" s="216">
        <v>169</v>
      </c>
      <c r="K42" s="214">
        <v>15</v>
      </c>
      <c r="L42" s="215">
        <v>0</v>
      </c>
      <c r="M42" s="215">
        <v>15</v>
      </c>
      <c r="N42" s="216">
        <v>15</v>
      </c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</row>
    <row r="43" spans="1:29" s="255" customFormat="1" ht="13.5" customHeight="1">
      <c r="A43" s="217" t="s">
        <v>190</v>
      </c>
      <c r="B43" s="218">
        <v>1608</v>
      </c>
      <c r="C43" s="219">
        <v>1431</v>
      </c>
      <c r="D43" s="219">
        <v>3039</v>
      </c>
      <c r="E43" s="219">
        <v>1455</v>
      </c>
      <c r="F43" s="220">
        <v>15</v>
      </c>
      <c r="G43" s="218">
        <v>1548</v>
      </c>
      <c r="H43" s="219">
        <v>1395</v>
      </c>
      <c r="I43" s="219">
        <v>2943</v>
      </c>
      <c r="J43" s="220">
        <v>1384</v>
      </c>
      <c r="K43" s="218">
        <v>60</v>
      </c>
      <c r="L43" s="219">
        <v>36</v>
      </c>
      <c r="M43" s="219">
        <v>96</v>
      </c>
      <c r="N43" s="220">
        <v>56</v>
      </c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</row>
    <row r="44" spans="1:29" s="255" customFormat="1" ht="13.5" customHeight="1">
      <c r="A44" s="213" t="s">
        <v>191</v>
      </c>
      <c r="B44" s="214">
        <v>970</v>
      </c>
      <c r="C44" s="215">
        <v>881</v>
      </c>
      <c r="D44" s="215">
        <v>1851</v>
      </c>
      <c r="E44" s="215">
        <v>849</v>
      </c>
      <c r="F44" s="216">
        <v>14</v>
      </c>
      <c r="G44" s="214">
        <v>942</v>
      </c>
      <c r="H44" s="215">
        <v>854</v>
      </c>
      <c r="I44" s="215">
        <v>1796</v>
      </c>
      <c r="J44" s="216">
        <v>813</v>
      </c>
      <c r="K44" s="214">
        <v>28</v>
      </c>
      <c r="L44" s="215">
        <v>27</v>
      </c>
      <c r="M44" s="215">
        <v>55</v>
      </c>
      <c r="N44" s="216">
        <v>22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</row>
    <row r="45" spans="1:29" s="255" customFormat="1" ht="13.5" customHeight="1">
      <c r="A45" s="217" t="s">
        <v>192</v>
      </c>
      <c r="B45" s="218">
        <v>743</v>
      </c>
      <c r="C45" s="219">
        <v>634</v>
      </c>
      <c r="D45" s="219">
        <v>1377</v>
      </c>
      <c r="E45" s="219">
        <v>661</v>
      </c>
      <c r="F45" s="220">
        <v>12</v>
      </c>
      <c r="G45" s="218">
        <v>711</v>
      </c>
      <c r="H45" s="219">
        <v>596</v>
      </c>
      <c r="I45" s="219">
        <v>1307</v>
      </c>
      <c r="J45" s="220">
        <v>616</v>
      </c>
      <c r="K45" s="218">
        <v>32</v>
      </c>
      <c r="L45" s="219">
        <v>38</v>
      </c>
      <c r="M45" s="219">
        <v>70</v>
      </c>
      <c r="N45" s="220">
        <v>33</v>
      </c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</row>
    <row r="46" spans="1:29" s="255" customFormat="1" ht="13.5" customHeight="1">
      <c r="A46" s="213" t="s">
        <v>193</v>
      </c>
      <c r="B46" s="214">
        <v>1502</v>
      </c>
      <c r="C46" s="215">
        <v>1343</v>
      </c>
      <c r="D46" s="215">
        <v>2845</v>
      </c>
      <c r="E46" s="215">
        <v>1264</v>
      </c>
      <c r="F46" s="216">
        <v>24</v>
      </c>
      <c r="G46" s="214">
        <v>1449</v>
      </c>
      <c r="H46" s="215">
        <v>1287</v>
      </c>
      <c r="I46" s="215">
        <v>2736</v>
      </c>
      <c r="J46" s="216">
        <v>1192</v>
      </c>
      <c r="K46" s="214">
        <v>53</v>
      </c>
      <c r="L46" s="215">
        <v>56</v>
      </c>
      <c r="M46" s="215">
        <v>109</v>
      </c>
      <c r="N46" s="216">
        <v>48</v>
      </c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</row>
    <row r="47" spans="1:29" s="255" customFormat="1" ht="13.5" customHeight="1">
      <c r="A47" s="217" t="s">
        <v>194</v>
      </c>
      <c r="B47" s="218">
        <v>1247</v>
      </c>
      <c r="C47" s="219">
        <v>1117</v>
      </c>
      <c r="D47" s="219">
        <v>2364</v>
      </c>
      <c r="E47" s="219">
        <v>1110</v>
      </c>
      <c r="F47" s="220">
        <v>27</v>
      </c>
      <c r="G47" s="218">
        <v>1167</v>
      </c>
      <c r="H47" s="219">
        <v>1059</v>
      </c>
      <c r="I47" s="219">
        <v>2226</v>
      </c>
      <c r="J47" s="220">
        <v>1010</v>
      </c>
      <c r="K47" s="218">
        <v>80</v>
      </c>
      <c r="L47" s="219">
        <v>58</v>
      </c>
      <c r="M47" s="219">
        <v>138</v>
      </c>
      <c r="N47" s="220">
        <v>73</v>
      </c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</row>
    <row r="48" spans="1:29" s="255" customFormat="1" ht="13.5" customHeight="1">
      <c r="A48" s="213" t="s">
        <v>195</v>
      </c>
      <c r="B48" s="214">
        <v>842</v>
      </c>
      <c r="C48" s="215">
        <v>701</v>
      </c>
      <c r="D48" s="215">
        <v>1543</v>
      </c>
      <c r="E48" s="215">
        <v>728</v>
      </c>
      <c r="F48" s="216">
        <v>8</v>
      </c>
      <c r="G48" s="214">
        <v>805</v>
      </c>
      <c r="H48" s="215">
        <v>682</v>
      </c>
      <c r="I48" s="215">
        <v>1487</v>
      </c>
      <c r="J48" s="216">
        <v>685</v>
      </c>
      <c r="K48" s="214">
        <v>37</v>
      </c>
      <c r="L48" s="215">
        <v>19</v>
      </c>
      <c r="M48" s="215">
        <v>56</v>
      </c>
      <c r="N48" s="216">
        <v>35</v>
      </c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</row>
    <row r="49" spans="1:29" s="255" customFormat="1" ht="13.5" customHeight="1">
      <c r="A49" s="217" t="s">
        <v>196</v>
      </c>
      <c r="B49" s="218">
        <v>580</v>
      </c>
      <c r="C49" s="219">
        <v>453</v>
      </c>
      <c r="D49" s="219">
        <v>1033</v>
      </c>
      <c r="E49" s="219">
        <v>502</v>
      </c>
      <c r="F49" s="220">
        <v>6</v>
      </c>
      <c r="G49" s="218">
        <v>552</v>
      </c>
      <c r="H49" s="219">
        <v>433</v>
      </c>
      <c r="I49" s="219">
        <v>985</v>
      </c>
      <c r="J49" s="220">
        <v>470</v>
      </c>
      <c r="K49" s="218">
        <v>28</v>
      </c>
      <c r="L49" s="219">
        <v>20</v>
      </c>
      <c r="M49" s="219">
        <v>48</v>
      </c>
      <c r="N49" s="220">
        <v>26</v>
      </c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</row>
    <row r="50" spans="1:29" s="255" customFormat="1" ht="13.5" customHeight="1">
      <c r="A50" s="213" t="s">
        <v>197</v>
      </c>
      <c r="B50" s="214">
        <v>314</v>
      </c>
      <c r="C50" s="215">
        <v>301</v>
      </c>
      <c r="D50" s="215">
        <v>615</v>
      </c>
      <c r="E50" s="215">
        <v>310</v>
      </c>
      <c r="F50" s="216">
        <v>1</v>
      </c>
      <c r="G50" s="214">
        <v>306</v>
      </c>
      <c r="H50" s="215">
        <v>295</v>
      </c>
      <c r="I50" s="215">
        <v>601</v>
      </c>
      <c r="J50" s="216">
        <v>300</v>
      </c>
      <c r="K50" s="214">
        <v>8</v>
      </c>
      <c r="L50" s="215">
        <v>6</v>
      </c>
      <c r="M50" s="215">
        <v>14</v>
      </c>
      <c r="N50" s="216">
        <v>9</v>
      </c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</row>
    <row r="51" spans="1:29" s="255" customFormat="1" ht="13.5" customHeight="1" thickBot="1">
      <c r="A51" s="225" t="s">
        <v>198</v>
      </c>
      <c r="B51" s="226">
        <v>147</v>
      </c>
      <c r="C51" s="227">
        <v>106</v>
      </c>
      <c r="D51" s="227">
        <v>253</v>
      </c>
      <c r="E51" s="227">
        <v>153</v>
      </c>
      <c r="F51" s="228">
        <v>1</v>
      </c>
      <c r="G51" s="226">
        <v>142</v>
      </c>
      <c r="H51" s="227">
        <v>103</v>
      </c>
      <c r="I51" s="227">
        <v>245</v>
      </c>
      <c r="J51" s="228">
        <v>148</v>
      </c>
      <c r="K51" s="226">
        <v>5</v>
      </c>
      <c r="L51" s="227">
        <v>3</v>
      </c>
      <c r="M51" s="227">
        <v>8</v>
      </c>
      <c r="N51" s="228">
        <v>4</v>
      </c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</row>
    <row r="52" spans="1:29" s="255" customFormat="1" ht="13.5" customHeight="1">
      <c r="A52" s="229" t="s">
        <v>199</v>
      </c>
      <c r="B52" s="230">
        <v>1474</v>
      </c>
      <c r="C52" s="231">
        <v>1336</v>
      </c>
      <c r="D52" s="231">
        <v>2810</v>
      </c>
      <c r="E52" s="231">
        <v>1422</v>
      </c>
      <c r="F52" s="232">
        <v>25</v>
      </c>
      <c r="G52" s="230">
        <v>1390</v>
      </c>
      <c r="H52" s="231">
        <v>1258</v>
      </c>
      <c r="I52" s="231">
        <v>2648</v>
      </c>
      <c r="J52" s="232">
        <v>1280</v>
      </c>
      <c r="K52" s="230">
        <v>84</v>
      </c>
      <c r="L52" s="231">
        <v>78</v>
      </c>
      <c r="M52" s="231">
        <v>162</v>
      </c>
      <c r="N52" s="232">
        <v>117</v>
      </c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</row>
    <row r="53" spans="1:29" s="255" customFormat="1" ht="13.5" customHeight="1">
      <c r="A53" s="217" t="s">
        <v>200</v>
      </c>
      <c r="B53" s="218">
        <v>1219</v>
      </c>
      <c r="C53" s="219">
        <v>1119</v>
      </c>
      <c r="D53" s="219">
        <v>2338</v>
      </c>
      <c r="E53" s="219">
        <v>1036</v>
      </c>
      <c r="F53" s="220">
        <v>23</v>
      </c>
      <c r="G53" s="218">
        <v>1179</v>
      </c>
      <c r="H53" s="219">
        <v>1068</v>
      </c>
      <c r="I53" s="219">
        <v>2247</v>
      </c>
      <c r="J53" s="220">
        <v>965</v>
      </c>
      <c r="K53" s="218">
        <v>40</v>
      </c>
      <c r="L53" s="219">
        <v>51</v>
      </c>
      <c r="M53" s="219">
        <v>91</v>
      </c>
      <c r="N53" s="220">
        <v>48</v>
      </c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</row>
    <row r="54" spans="1:29" s="255" customFormat="1" ht="13.5" customHeight="1">
      <c r="A54" s="213" t="s">
        <v>201</v>
      </c>
      <c r="B54" s="214">
        <v>309</v>
      </c>
      <c r="C54" s="215">
        <v>251</v>
      </c>
      <c r="D54" s="215">
        <v>560</v>
      </c>
      <c r="E54" s="215">
        <v>269</v>
      </c>
      <c r="F54" s="216">
        <v>3</v>
      </c>
      <c r="G54" s="214">
        <v>301</v>
      </c>
      <c r="H54" s="215">
        <v>247</v>
      </c>
      <c r="I54" s="215">
        <v>548</v>
      </c>
      <c r="J54" s="216">
        <v>259</v>
      </c>
      <c r="K54" s="214">
        <v>8</v>
      </c>
      <c r="L54" s="215">
        <v>4</v>
      </c>
      <c r="M54" s="215">
        <v>12</v>
      </c>
      <c r="N54" s="216">
        <v>7</v>
      </c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</row>
    <row r="55" spans="1:29" s="255" customFormat="1" ht="13.5" customHeight="1">
      <c r="A55" s="217" t="s">
        <v>202</v>
      </c>
      <c r="B55" s="218">
        <v>350</v>
      </c>
      <c r="C55" s="219">
        <v>294</v>
      </c>
      <c r="D55" s="219">
        <v>644</v>
      </c>
      <c r="E55" s="219">
        <v>340</v>
      </c>
      <c r="F55" s="220">
        <v>5</v>
      </c>
      <c r="G55" s="218">
        <v>332</v>
      </c>
      <c r="H55" s="219">
        <v>280</v>
      </c>
      <c r="I55" s="219">
        <v>612</v>
      </c>
      <c r="J55" s="220">
        <v>309</v>
      </c>
      <c r="K55" s="218">
        <v>18</v>
      </c>
      <c r="L55" s="219">
        <v>14</v>
      </c>
      <c r="M55" s="219">
        <v>32</v>
      </c>
      <c r="N55" s="220">
        <v>26</v>
      </c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</row>
    <row r="56" spans="1:29" s="255" customFormat="1" ht="13.5" customHeight="1">
      <c r="A56" s="213" t="s">
        <v>203</v>
      </c>
      <c r="B56" s="214">
        <v>312</v>
      </c>
      <c r="C56" s="215">
        <v>281</v>
      </c>
      <c r="D56" s="215">
        <v>593</v>
      </c>
      <c r="E56" s="215">
        <v>251</v>
      </c>
      <c r="F56" s="216">
        <v>1</v>
      </c>
      <c r="G56" s="214">
        <v>296</v>
      </c>
      <c r="H56" s="215">
        <v>280</v>
      </c>
      <c r="I56" s="215">
        <v>576</v>
      </c>
      <c r="J56" s="216">
        <v>234</v>
      </c>
      <c r="K56" s="214">
        <v>16</v>
      </c>
      <c r="L56" s="215">
        <v>1</v>
      </c>
      <c r="M56" s="215">
        <v>17</v>
      </c>
      <c r="N56" s="216">
        <v>16</v>
      </c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</row>
    <row r="57" spans="1:29" s="255" customFormat="1" ht="13.5" customHeight="1">
      <c r="A57" s="217" t="s">
        <v>204</v>
      </c>
      <c r="B57" s="218">
        <v>312</v>
      </c>
      <c r="C57" s="219">
        <v>314</v>
      </c>
      <c r="D57" s="219">
        <v>626</v>
      </c>
      <c r="E57" s="219">
        <v>254</v>
      </c>
      <c r="F57" s="220">
        <v>6</v>
      </c>
      <c r="G57" s="218">
        <v>291</v>
      </c>
      <c r="H57" s="219">
        <v>299</v>
      </c>
      <c r="I57" s="219">
        <v>590</v>
      </c>
      <c r="J57" s="220">
        <v>225</v>
      </c>
      <c r="K57" s="218">
        <v>21</v>
      </c>
      <c r="L57" s="219">
        <v>15</v>
      </c>
      <c r="M57" s="219">
        <v>36</v>
      </c>
      <c r="N57" s="220">
        <v>23</v>
      </c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</row>
    <row r="58" spans="1:29" s="255" customFormat="1" ht="13.5" customHeight="1">
      <c r="A58" s="213" t="s">
        <v>205</v>
      </c>
      <c r="B58" s="214">
        <v>547</v>
      </c>
      <c r="C58" s="215">
        <v>460</v>
      </c>
      <c r="D58" s="215">
        <v>1007</v>
      </c>
      <c r="E58" s="215">
        <v>474</v>
      </c>
      <c r="F58" s="216">
        <v>8</v>
      </c>
      <c r="G58" s="214">
        <v>531</v>
      </c>
      <c r="H58" s="215">
        <v>449</v>
      </c>
      <c r="I58" s="215">
        <v>980</v>
      </c>
      <c r="J58" s="216">
        <v>451</v>
      </c>
      <c r="K58" s="214">
        <v>16</v>
      </c>
      <c r="L58" s="215">
        <v>11</v>
      </c>
      <c r="M58" s="215">
        <v>27</v>
      </c>
      <c r="N58" s="216">
        <v>15</v>
      </c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</row>
    <row r="59" spans="1:29" s="255" customFormat="1" ht="13.5" customHeight="1">
      <c r="A59" s="217" t="s">
        <v>206</v>
      </c>
      <c r="B59" s="218">
        <v>609</v>
      </c>
      <c r="C59" s="219">
        <v>482</v>
      </c>
      <c r="D59" s="219">
        <v>1091</v>
      </c>
      <c r="E59" s="219">
        <v>489</v>
      </c>
      <c r="F59" s="220">
        <v>7</v>
      </c>
      <c r="G59" s="218">
        <v>593</v>
      </c>
      <c r="H59" s="219">
        <v>467</v>
      </c>
      <c r="I59" s="219">
        <v>1060</v>
      </c>
      <c r="J59" s="220">
        <v>463</v>
      </c>
      <c r="K59" s="218">
        <v>16</v>
      </c>
      <c r="L59" s="219">
        <v>15</v>
      </c>
      <c r="M59" s="219">
        <v>31</v>
      </c>
      <c r="N59" s="220">
        <v>19</v>
      </c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</row>
    <row r="60" spans="1:29" s="255" customFormat="1" ht="13.5" customHeight="1">
      <c r="A60" s="213" t="s">
        <v>207</v>
      </c>
      <c r="B60" s="214">
        <v>1086</v>
      </c>
      <c r="C60" s="215">
        <v>958</v>
      </c>
      <c r="D60" s="215">
        <v>2044</v>
      </c>
      <c r="E60" s="215">
        <v>977</v>
      </c>
      <c r="F60" s="216">
        <v>13</v>
      </c>
      <c r="G60" s="214">
        <v>1048</v>
      </c>
      <c r="H60" s="215">
        <v>905</v>
      </c>
      <c r="I60" s="215">
        <v>1953</v>
      </c>
      <c r="J60" s="216">
        <v>935</v>
      </c>
      <c r="K60" s="214">
        <v>38</v>
      </c>
      <c r="L60" s="215">
        <v>53</v>
      </c>
      <c r="M60" s="215">
        <v>91</v>
      </c>
      <c r="N60" s="216">
        <v>29</v>
      </c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</row>
    <row r="61" spans="1:29" s="255" customFormat="1" ht="13.5" customHeight="1">
      <c r="A61" s="217" t="s">
        <v>208</v>
      </c>
      <c r="B61" s="218">
        <v>5</v>
      </c>
      <c r="C61" s="219">
        <v>0</v>
      </c>
      <c r="D61" s="219">
        <v>5</v>
      </c>
      <c r="E61" s="219">
        <v>5</v>
      </c>
      <c r="F61" s="220">
        <v>0</v>
      </c>
      <c r="G61" s="218">
        <v>1</v>
      </c>
      <c r="H61" s="219">
        <v>0</v>
      </c>
      <c r="I61" s="219">
        <v>1</v>
      </c>
      <c r="J61" s="220">
        <v>1</v>
      </c>
      <c r="K61" s="218">
        <v>4</v>
      </c>
      <c r="L61" s="219">
        <v>0</v>
      </c>
      <c r="M61" s="219">
        <v>4</v>
      </c>
      <c r="N61" s="220">
        <v>4</v>
      </c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</row>
    <row r="62" spans="1:29" s="255" customFormat="1" ht="13.5" customHeight="1" thickBot="1">
      <c r="A62" s="221" t="s">
        <v>209</v>
      </c>
      <c r="B62" s="222">
        <v>1011</v>
      </c>
      <c r="C62" s="223">
        <v>1007</v>
      </c>
      <c r="D62" s="223">
        <v>2018</v>
      </c>
      <c r="E62" s="223">
        <v>767</v>
      </c>
      <c r="F62" s="224">
        <v>17</v>
      </c>
      <c r="G62" s="222">
        <v>972</v>
      </c>
      <c r="H62" s="223">
        <v>957</v>
      </c>
      <c r="I62" s="223">
        <v>1929</v>
      </c>
      <c r="J62" s="224">
        <v>699</v>
      </c>
      <c r="K62" s="222">
        <v>39</v>
      </c>
      <c r="L62" s="223">
        <v>50</v>
      </c>
      <c r="M62" s="223">
        <v>89</v>
      </c>
      <c r="N62" s="224">
        <v>51</v>
      </c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</row>
    <row r="63" spans="1:29" s="255" customFormat="1" ht="13.5" thickBot="1">
      <c r="A63" s="233" t="s">
        <v>210</v>
      </c>
      <c r="B63" s="234">
        <v>72028</v>
      </c>
      <c r="C63" s="235">
        <v>69005</v>
      </c>
      <c r="D63" s="235">
        <v>141033</v>
      </c>
      <c r="E63" s="235">
        <v>66805</v>
      </c>
      <c r="F63" s="236">
        <v>1066</v>
      </c>
      <c r="G63" s="234">
        <v>68235</v>
      </c>
      <c r="H63" s="235">
        <v>65280</v>
      </c>
      <c r="I63" s="235">
        <v>133515</v>
      </c>
      <c r="J63" s="236">
        <v>61670</v>
      </c>
      <c r="K63" s="234">
        <v>3793</v>
      </c>
      <c r="L63" s="235">
        <v>3725</v>
      </c>
      <c r="M63" s="235">
        <v>7518</v>
      </c>
      <c r="N63" s="236">
        <v>4069</v>
      </c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</row>
    <row r="64" spans="1:29" s="255" customFormat="1" ht="12.75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</row>
    <row r="65" spans="1:14" s="255" customFormat="1" ht="12.75">
      <c r="A65" s="204" t="s">
        <v>211</v>
      </c>
      <c r="B65" s="204"/>
      <c r="C65" s="204"/>
      <c r="D65" s="200"/>
      <c r="E65" s="200"/>
      <c r="F65" s="201"/>
      <c r="G65" s="200"/>
      <c r="H65" s="200"/>
      <c r="I65" s="200"/>
      <c r="J65" s="202"/>
      <c r="K65" s="205"/>
      <c r="L65" s="205"/>
      <c r="M65" s="205"/>
      <c r="N65" s="205"/>
    </row>
    <row r="66" spans="1:14" ht="12.75">
      <c r="A66" s="207"/>
      <c r="B66" s="207"/>
      <c r="C66" s="207"/>
      <c r="D66" s="207"/>
      <c r="E66" s="207"/>
      <c r="F66" s="160"/>
      <c r="G66" s="207"/>
      <c r="H66" s="207"/>
      <c r="I66" s="207"/>
      <c r="J66" s="160"/>
      <c r="K66" s="160"/>
      <c r="L66" s="160"/>
      <c r="M66" s="160"/>
      <c r="N66" s="160"/>
    </row>
  </sheetData>
  <sheetProtection/>
  <mergeCells count="9">
    <mergeCell ref="A1:N1"/>
    <mergeCell ref="V3:Y3"/>
    <mergeCell ref="Z3:AC3"/>
    <mergeCell ref="A3:A4"/>
    <mergeCell ref="B3:F3"/>
    <mergeCell ref="G3:J3"/>
    <mergeCell ref="K3:N3"/>
    <mergeCell ref="P3:P4"/>
    <mergeCell ref="Q3:U3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K7" sqref="K7"/>
    </sheetView>
  </sheetViews>
  <sheetFormatPr defaultColWidth="9.00390625" defaultRowHeight="15"/>
  <cols>
    <col min="1" max="1" width="14.140625" style="13" customWidth="1"/>
    <col min="2" max="2" width="9.140625" style="10" customWidth="1"/>
    <col min="3" max="3" width="10.140625" style="10" customWidth="1"/>
    <col min="4" max="5" width="9.140625" style="10" customWidth="1"/>
    <col min="6" max="6" width="14.140625" style="13" customWidth="1"/>
    <col min="7" max="7" width="9.140625" style="10" customWidth="1"/>
    <col min="8" max="8" width="10.140625" style="10" customWidth="1"/>
    <col min="9" max="10" width="9.140625" style="10" customWidth="1"/>
    <col min="11" max="11" width="7.8515625" style="12" customWidth="1"/>
    <col min="12" max="12" width="8.7109375" style="12" customWidth="1"/>
    <col min="13" max="14" width="7.7109375" style="12" customWidth="1"/>
    <col min="15" max="16384" width="9.00390625" style="12" customWidth="1"/>
  </cols>
  <sheetData>
    <row r="1" spans="1:10" s="87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s="87" customFormat="1" ht="13.5" thickBot="1">
      <c r="A2" s="136"/>
      <c r="B2" s="156"/>
      <c r="C2" s="156"/>
      <c r="D2" s="156"/>
      <c r="E2" s="156"/>
      <c r="F2" s="156"/>
      <c r="G2" s="156"/>
      <c r="H2" s="156"/>
      <c r="I2" s="156"/>
      <c r="J2" s="156" t="s">
        <v>72</v>
      </c>
    </row>
    <row r="3" spans="1:10" s="19" customFormat="1" ht="13.5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" t="s">
        <v>2</v>
      </c>
      <c r="G3" s="1" t="s">
        <v>3</v>
      </c>
      <c r="H3" s="1" t="s">
        <v>4</v>
      </c>
      <c r="I3" s="1" t="s">
        <v>5</v>
      </c>
      <c r="J3" s="15" t="s">
        <v>6</v>
      </c>
    </row>
    <row r="4" spans="1:10" s="87" customFormat="1" ht="13.5" customHeight="1">
      <c r="A4" s="122" t="s">
        <v>73</v>
      </c>
      <c r="B4" s="123">
        <f>B6+B20+B36+G6+G21</f>
        <v>48903</v>
      </c>
      <c r="C4" s="123">
        <f>C6+C20+C36+H6+H21</f>
        <v>112866</v>
      </c>
      <c r="D4" s="123">
        <f>D6+D20+D36+I6+I21</f>
        <v>58970</v>
      </c>
      <c r="E4" s="123">
        <f>E6+E20+E36+J6+J21</f>
        <v>53896</v>
      </c>
      <c r="F4" s="147"/>
      <c r="G4" s="147"/>
      <c r="H4" s="147"/>
      <c r="I4" s="147"/>
      <c r="J4" s="148"/>
    </row>
    <row r="5" spans="1:10" s="87" customFormat="1" ht="13.5" customHeight="1">
      <c r="A5" s="151"/>
      <c r="B5" s="112"/>
      <c r="C5" s="112"/>
      <c r="D5" s="112"/>
      <c r="E5" s="152"/>
      <c r="F5" s="147"/>
      <c r="G5" s="147"/>
      <c r="H5" s="147"/>
      <c r="I5" s="147"/>
      <c r="J5" s="148"/>
    </row>
    <row r="6" spans="1:10" s="87" customFormat="1" ht="13.5" customHeight="1">
      <c r="A6" s="122" t="s">
        <v>76</v>
      </c>
      <c r="B6" s="123">
        <f>SUM(B7:B18)</f>
        <v>15369</v>
      </c>
      <c r="C6" s="123">
        <f>SUM(C7:C18)</f>
        <v>34489</v>
      </c>
      <c r="D6" s="123">
        <f>SUM(D7:D18)</f>
        <v>17799</v>
      </c>
      <c r="E6" s="123">
        <f>SUM(E7:E18)</f>
        <v>16690</v>
      </c>
      <c r="F6" s="126" t="s">
        <v>86</v>
      </c>
      <c r="G6" s="123">
        <f>SUM(G7:G19)</f>
        <v>7343</v>
      </c>
      <c r="H6" s="123">
        <f>SUM(H7:H19)</f>
        <v>18051</v>
      </c>
      <c r="I6" s="123">
        <f>SUM(I7:I19)</f>
        <v>9608</v>
      </c>
      <c r="J6" s="125">
        <f>SUM(J7:J19)</f>
        <v>8443</v>
      </c>
    </row>
    <row r="7" spans="1:10" s="87" customFormat="1" ht="13.5" customHeight="1">
      <c r="A7" s="131" t="s">
        <v>78</v>
      </c>
      <c r="B7" s="109">
        <v>2458</v>
      </c>
      <c r="C7" s="109">
        <v>4529</v>
      </c>
      <c r="D7" s="109">
        <v>2491</v>
      </c>
      <c r="E7" s="109">
        <v>2038</v>
      </c>
      <c r="F7" s="108" t="s">
        <v>88</v>
      </c>
      <c r="G7" s="109">
        <v>833</v>
      </c>
      <c r="H7" s="109">
        <v>2024</v>
      </c>
      <c r="I7" s="109">
        <v>1080</v>
      </c>
      <c r="J7" s="110">
        <v>944</v>
      </c>
    </row>
    <row r="8" spans="1:10" s="87" customFormat="1" ht="13.5" customHeight="1">
      <c r="A8" s="131" t="s">
        <v>80</v>
      </c>
      <c r="B8" s="109">
        <v>1731</v>
      </c>
      <c r="C8" s="109">
        <v>3886</v>
      </c>
      <c r="D8" s="109">
        <v>2031</v>
      </c>
      <c r="E8" s="109">
        <v>1855</v>
      </c>
      <c r="F8" s="108" t="s">
        <v>90</v>
      </c>
      <c r="G8" s="109">
        <v>715</v>
      </c>
      <c r="H8" s="109">
        <v>1819</v>
      </c>
      <c r="I8" s="109">
        <v>926</v>
      </c>
      <c r="J8" s="110">
        <v>893</v>
      </c>
    </row>
    <row r="9" spans="1:10" s="87" customFormat="1" ht="13.5" customHeight="1">
      <c r="A9" s="131" t="s">
        <v>82</v>
      </c>
      <c r="B9" s="109">
        <v>1107</v>
      </c>
      <c r="C9" s="109">
        <v>2969</v>
      </c>
      <c r="D9" s="109">
        <v>1474</v>
      </c>
      <c r="E9" s="109">
        <v>1495</v>
      </c>
      <c r="F9" s="108" t="s">
        <v>92</v>
      </c>
      <c r="G9" s="109">
        <v>105</v>
      </c>
      <c r="H9" s="109">
        <v>204</v>
      </c>
      <c r="I9" s="109">
        <v>111</v>
      </c>
      <c r="J9" s="110">
        <v>93</v>
      </c>
    </row>
    <row r="10" spans="1:10" s="87" customFormat="1" ht="13.5" customHeight="1">
      <c r="A10" s="131" t="s">
        <v>84</v>
      </c>
      <c r="B10" s="109">
        <v>637</v>
      </c>
      <c r="C10" s="109">
        <v>1506</v>
      </c>
      <c r="D10" s="109">
        <v>770</v>
      </c>
      <c r="E10" s="109">
        <v>736</v>
      </c>
      <c r="F10" s="108" t="s">
        <v>94</v>
      </c>
      <c r="G10" s="109">
        <v>130</v>
      </c>
      <c r="H10" s="109">
        <v>293</v>
      </c>
      <c r="I10" s="109">
        <v>161</v>
      </c>
      <c r="J10" s="110">
        <v>132</v>
      </c>
    </row>
    <row r="11" spans="1:10" s="87" customFormat="1" ht="13.5" customHeight="1">
      <c r="A11" s="131" t="s">
        <v>85</v>
      </c>
      <c r="B11" s="109">
        <v>1286</v>
      </c>
      <c r="C11" s="109">
        <v>2789</v>
      </c>
      <c r="D11" s="109">
        <v>1500</v>
      </c>
      <c r="E11" s="109">
        <v>1289</v>
      </c>
      <c r="F11" s="108" t="s">
        <v>96</v>
      </c>
      <c r="G11" s="109">
        <v>998</v>
      </c>
      <c r="H11" s="109">
        <v>2551</v>
      </c>
      <c r="I11" s="109">
        <v>1365</v>
      </c>
      <c r="J11" s="110">
        <v>1186</v>
      </c>
    </row>
    <row r="12" spans="1:10" s="87" customFormat="1" ht="13.5" customHeight="1">
      <c r="A12" s="131" t="s">
        <v>87</v>
      </c>
      <c r="B12" s="109">
        <v>1339</v>
      </c>
      <c r="C12" s="109">
        <v>3140</v>
      </c>
      <c r="D12" s="109">
        <v>1622</v>
      </c>
      <c r="E12" s="109">
        <v>1518</v>
      </c>
      <c r="F12" s="108" t="s">
        <v>98</v>
      </c>
      <c r="G12" s="109">
        <v>721</v>
      </c>
      <c r="H12" s="109">
        <v>1790</v>
      </c>
      <c r="I12" s="109">
        <v>948</v>
      </c>
      <c r="J12" s="110">
        <v>842</v>
      </c>
    </row>
    <row r="13" spans="1:10" s="87" customFormat="1" ht="13.5" customHeight="1">
      <c r="A13" s="131" t="s">
        <v>89</v>
      </c>
      <c r="B13" s="109">
        <v>721</v>
      </c>
      <c r="C13" s="109">
        <v>1837</v>
      </c>
      <c r="D13" s="109">
        <v>914</v>
      </c>
      <c r="E13" s="109">
        <v>923</v>
      </c>
      <c r="F13" s="108" t="s">
        <v>100</v>
      </c>
      <c r="G13" s="109">
        <v>624</v>
      </c>
      <c r="H13" s="109">
        <v>1442</v>
      </c>
      <c r="I13" s="109">
        <v>775</v>
      </c>
      <c r="J13" s="110">
        <v>667</v>
      </c>
    </row>
    <row r="14" spans="1:10" s="87" customFormat="1" ht="13.5" customHeight="1">
      <c r="A14" s="131" t="s">
        <v>91</v>
      </c>
      <c r="B14" s="109">
        <v>1229</v>
      </c>
      <c r="C14" s="109">
        <v>2532</v>
      </c>
      <c r="D14" s="109">
        <v>1306</v>
      </c>
      <c r="E14" s="109">
        <v>1226</v>
      </c>
      <c r="F14" s="108" t="s">
        <v>101</v>
      </c>
      <c r="G14" s="109">
        <v>918</v>
      </c>
      <c r="H14" s="109">
        <v>2296</v>
      </c>
      <c r="I14" s="109">
        <v>1220</v>
      </c>
      <c r="J14" s="110">
        <v>1076</v>
      </c>
    </row>
    <row r="15" spans="1:10" s="87" customFormat="1" ht="13.5" customHeight="1">
      <c r="A15" s="131" t="s">
        <v>93</v>
      </c>
      <c r="B15" s="109">
        <v>1751</v>
      </c>
      <c r="C15" s="109">
        <v>3994</v>
      </c>
      <c r="D15" s="109">
        <v>1955</v>
      </c>
      <c r="E15" s="109">
        <v>2039</v>
      </c>
      <c r="F15" s="108" t="s">
        <v>103</v>
      </c>
      <c r="G15" s="109">
        <v>869</v>
      </c>
      <c r="H15" s="109">
        <v>2256</v>
      </c>
      <c r="I15" s="109">
        <v>1193</v>
      </c>
      <c r="J15" s="110">
        <v>1063</v>
      </c>
    </row>
    <row r="16" spans="1:10" s="87" customFormat="1" ht="13.5" customHeight="1">
      <c r="A16" s="131" t="s">
        <v>95</v>
      </c>
      <c r="B16" s="109">
        <v>1236</v>
      </c>
      <c r="C16" s="109">
        <v>2913</v>
      </c>
      <c r="D16" s="109">
        <v>1487</v>
      </c>
      <c r="E16" s="109">
        <v>1426</v>
      </c>
      <c r="F16" s="108" t="s">
        <v>105</v>
      </c>
      <c r="G16" s="109">
        <v>617</v>
      </c>
      <c r="H16" s="109">
        <v>1528</v>
      </c>
      <c r="I16" s="109">
        <v>821</v>
      </c>
      <c r="J16" s="110">
        <v>707</v>
      </c>
    </row>
    <row r="17" spans="1:10" s="87" customFormat="1" ht="13.5" customHeight="1">
      <c r="A17" s="131" t="s">
        <v>97</v>
      </c>
      <c r="B17" s="109">
        <v>608</v>
      </c>
      <c r="C17" s="109">
        <v>1407</v>
      </c>
      <c r="D17" s="109">
        <v>714</v>
      </c>
      <c r="E17" s="109">
        <v>693</v>
      </c>
      <c r="F17" s="108" t="s">
        <v>107</v>
      </c>
      <c r="G17" s="109">
        <v>474</v>
      </c>
      <c r="H17" s="109">
        <v>1101</v>
      </c>
      <c r="I17" s="109">
        <v>605</v>
      </c>
      <c r="J17" s="110">
        <v>496</v>
      </c>
    </row>
    <row r="18" spans="1:10" s="87" customFormat="1" ht="13.5" customHeight="1">
      <c r="A18" s="131" t="s">
        <v>99</v>
      </c>
      <c r="B18" s="109">
        <v>1266</v>
      </c>
      <c r="C18" s="109">
        <v>2987</v>
      </c>
      <c r="D18" s="109">
        <v>1535</v>
      </c>
      <c r="E18" s="109">
        <v>1452</v>
      </c>
      <c r="F18" s="108" t="s">
        <v>109</v>
      </c>
      <c r="G18" s="109">
        <v>305</v>
      </c>
      <c r="H18" s="109">
        <v>688</v>
      </c>
      <c r="I18" s="109">
        <v>367</v>
      </c>
      <c r="J18" s="110">
        <v>321</v>
      </c>
    </row>
    <row r="19" spans="1:10" s="87" customFormat="1" ht="13.5" customHeight="1">
      <c r="A19" s="151"/>
      <c r="B19" s="112"/>
      <c r="C19" s="112"/>
      <c r="D19" s="112"/>
      <c r="E19" s="112"/>
      <c r="F19" s="108" t="s">
        <v>111</v>
      </c>
      <c r="G19" s="109">
        <v>34</v>
      </c>
      <c r="H19" s="109">
        <v>59</v>
      </c>
      <c r="I19" s="109">
        <v>36</v>
      </c>
      <c r="J19" s="110">
        <v>23</v>
      </c>
    </row>
    <row r="20" spans="1:10" s="87" customFormat="1" ht="13.5" customHeight="1">
      <c r="A20" s="122" t="s">
        <v>102</v>
      </c>
      <c r="B20" s="123">
        <f>SUM(B21:B34)</f>
        <v>12065</v>
      </c>
      <c r="C20" s="123">
        <f>SUM(C21:C34)</f>
        <v>26966</v>
      </c>
      <c r="D20" s="123">
        <f>SUM(D21:D34)</f>
        <v>13824</v>
      </c>
      <c r="E20" s="123">
        <f>SUM(E21:E34)</f>
        <v>13142</v>
      </c>
      <c r="F20" s="147"/>
      <c r="G20" s="147"/>
      <c r="H20" s="147"/>
      <c r="I20" s="147"/>
      <c r="J20" s="148"/>
    </row>
    <row r="21" spans="1:10" s="87" customFormat="1" ht="13.5" customHeight="1">
      <c r="A21" s="131" t="s">
        <v>104</v>
      </c>
      <c r="B21" s="109">
        <v>317</v>
      </c>
      <c r="C21" s="109">
        <v>598</v>
      </c>
      <c r="D21" s="109">
        <v>339</v>
      </c>
      <c r="E21" s="109">
        <v>259</v>
      </c>
      <c r="F21" s="126" t="s">
        <v>114</v>
      </c>
      <c r="G21" s="123">
        <f>SUM(G22:G32)</f>
        <v>4960</v>
      </c>
      <c r="H21" s="123">
        <f>SUM(H22:H32)</f>
        <v>11646</v>
      </c>
      <c r="I21" s="123">
        <f>SUM(I22:I32)</f>
        <v>6355</v>
      </c>
      <c r="J21" s="125">
        <f>SUM(J22:J32)</f>
        <v>5291</v>
      </c>
    </row>
    <row r="22" spans="1:10" s="87" customFormat="1" ht="13.5" customHeight="1">
      <c r="A22" s="131" t="s">
        <v>106</v>
      </c>
      <c r="B22" s="109">
        <v>1564</v>
      </c>
      <c r="C22" s="109">
        <v>3267</v>
      </c>
      <c r="D22" s="109">
        <v>1588</v>
      </c>
      <c r="E22" s="109">
        <v>1679</v>
      </c>
      <c r="F22" s="108" t="s">
        <v>116</v>
      </c>
      <c r="G22" s="109">
        <v>1083</v>
      </c>
      <c r="H22" s="109">
        <v>2637</v>
      </c>
      <c r="I22" s="109">
        <v>1397</v>
      </c>
      <c r="J22" s="110">
        <v>1240</v>
      </c>
    </row>
    <row r="23" spans="1:10" s="87" customFormat="1" ht="13.5" customHeight="1">
      <c r="A23" s="131" t="s">
        <v>108</v>
      </c>
      <c r="B23" s="109">
        <v>851</v>
      </c>
      <c r="C23" s="109">
        <v>1636</v>
      </c>
      <c r="D23" s="109">
        <v>840</v>
      </c>
      <c r="E23" s="109">
        <v>796</v>
      </c>
      <c r="F23" s="108" t="s">
        <v>118</v>
      </c>
      <c r="G23" s="109">
        <v>836</v>
      </c>
      <c r="H23" s="109">
        <v>2101</v>
      </c>
      <c r="I23" s="109">
        <v>1122</v>
      </c>
      <c r="J23" s="110">
        <v>979</v>
      </c>
    </row>
    <row r="24" spans="1:10" s="87" customFormat="1" ht="13.5" customHeight="1">
      <c r="A24" s="131" t="s">
        <v>110</v>
      </c>
      <c r="B24" s="109">
        <v>940</v>
      </c>
      <c r="C24" s="109">
        <v>2283</v>
      </c>
      <c r="D24" s="109">
        <v>1213</v>
      </c>
      <c r="E24" s="109">
        <v>1070</v>
      </c>
      <c r="F24" s="108" t="s">
        <v>120</v>
      </c>
      <c r="G24" s="109">
        <v>232</v>
      </c>
      <c r="H24" s="109">
        <v>559</v>
      </c>
      <c r="I24" s="109">
        <v>304</v>
      </c>
      <c r="J24" s="110">
        <v>255</v>
      </c>
    </row>
    <row r="25" spans="1:10" s="87" customFormat="1" ht="13.5" customHeight="1">
      <c r="A25" s="131" t="s">
        <v>112</v>
      </c>
      <c r="B25" s="109">
        <v>936</v>
      </c>
      <c r="C25" s="109">
        <v>2120</v>
      </c>
      <c r="D25" s="109">
        <v>1078</v>
      </c>
      <c r="E25" s="109">
        <v>1042</v>
      </c>
      <c r="F25" s="108" t="s">
        <v>122</v>
      </c>
      <c r="G25" s="109">
        <v>249</v>
      </c>
      <c r="H25" s="109">
        <v>558</v>
      </c>
      <c r="I25" s="109">
        <v>313</v>
      </c>
      <c r="J25" s="110">
        <v>245</v>
      </c>
    </row>
    <row r="26" spans="1:10" s="87" customFormat="1" ht="13.5" customHeight="1">
      <c r="A26" s="131" t="s">
        <v>113</v>
      </c>
      <c r="B26" s="109">
        <v>1312</v>
      </c>
      <c r="C26" s="109">
        <v>2966</v>
      </c>
      <c r="D26" s="109">
        <v>1529</v>
      </c>
      <c r="E26" s="109">
        <v>1437</v>
      </c>
      <c r="F26" s="108" t="s">
        <v>124</v>
      </c>
      <c r="G26" s="109">
        <v>219</v>
      </c>
      <c r="H26" s="109">
        <v>593</v>
      </c>
      <c r="I26" s="109">
        <v>319</v>
      </c>
      <c r="J26" s="110">
        <v>274</v>
      </c>
    </row>
    <row r="27" spans="1:10" s="87" customFormat="1" ht="13.5" customHeight="1">
      <c r="A27" s="131" t="s">
        <v>115</v>
      </c>
      <c r="B27" s="109">
        <v>1142</v>
      </c>
      <c r="C27" s="109">
        <v>2989</v>
      </c>
      <c r="D27" s="109">
        <v>1495</v>
      </c>
      <c r="E27" s="109">
        <v>1494</v>
      </c>
      <c r="F27" s="108" t="s">
        <v>126</v>
      </c>
      <c r="G27" s="109">
        <v>191</v>
      </c>
      <c r="H27" s="109">
        <v>554</v>
      </c>
      <c r="I27" s="109">
        <v>280</v>
      </c>
      <c r="J27" s="110">
        <v>274</v>
      </c>
    </row>
    <row r="28" spans="1:10" s="87" customFormat="1" ht="13.5" customHeight="1">
      <c r="A28" s="131" t="s">
        <v>117</v>
      </c>
      <c r="B28" s="109">
        <v>171</v>
      </c>
      <c r="C28" s="109">
        <v>322</v>
      </c>
      <c r="D28" s="109">
        <v>166</v>
      </c>
      <c r="E28" s="109">
        <v>156</v>
      </c>
      <c r="F28" s="108" t="s">
        <v>128</v>
      </c>
      <c r="G28" s="109">
        <v>401</v>
      </c>
      <c r="H28" s="109">
        <v>1024</v>
      </c>
      <c r="I28" s="109">
        <v>542</v>
      </c>
      <c r="J28" s="110">
        <v>482</v>
      </c>
    </row>
    <row r="29" spans="1:10" s="87" customFormat="1" ht="13.5" customHeight="1">
      <c r="A29" s="131" t="s">
        <v>119</v>
      </c>
      <c r="B29" s="109">
        <v>664</v>
      </c>
      <c r="C29" s="109">
        <v>1290</v>
      </c>
      <c r="D29" s="109">
        <v>668</v>
      </c>
      <c r="E29" s="109">
        <v>622</v>
      </c>
      <c r="F29" s="108" t="s">
        <v>130</v>
      </c>
      <c r="G29" s="109">
        <v>409</v>
      </c>
      <c r="H29" s="109">
        <v>920</v>
      </c>
      <c r="I29" s="109">
        <v>494</v>
      </c>
      <c r="J29" s="110">
        <v>426</v>
      </c>
    </row>
    <row r="30" spans="1:10" s="87" customFormat="1" ht="13.5" customHeight="1">
      <c r="A30" s="131" t="s">
        <v>121</v>
      </c>
      <c r="B30" s="109">
        <v>1196</v>
      </c>
      <c r="C30" s="109">
        <v>2633</v>
      </c>
      <c r="D30" s="109">
        <v>1332</v>
      </c>
      <c r="E30" s="109">
        <v>1301</v>
      </c>
      <c r="F30" s="108" t="s">
        <v>131</v>
      </c>
      <c r="G30" s="109">
        <v>977</v>
      </c>
      <c r="H30" s="109">
        <v>1783</v>
      </c>
      <c r="I30" s="109">
        <v>1090</v>
      </c>
      <c r="J30" s="110">
        <v>693</v>
      </c>
    </row>
    <row r="31" spans="1:10" s="87" customFormat="1" ht="13.5" customHeight="1">
      <c r="A31" s="131" t="s">
        <v>123</v>
      </c>
      <c r="B31" s="109">
        <v>961</v>
      </c>
      <c r="C31" s="109">
        <v>2224</v>
      </c>
      <c r="D31" s="109">
        <v>1154</v>
      </c>
      <c r="E31" s="109">
        <v>1070</v>
      </c>
      <c r="F31" s="108" t="s">
        <v>133</v>
      </c>
      <c r="G31" s="109">
        <v>10</v>
      </c>
      <c r="H31" s="109">
        <v>15</v>
      </c>
      <c r="I31" s="109">
        <v>11</v>
      </c>
      <c r="J31" s="110">
        <v>4</v>
      </c>
    </row>
    <row r="32" spans="1:10" s="87" customFormat="1" ht="13.5" customHeight="1">
      <c r="A32" s="131" t="s">
        <v>125</v>
      </c>
      <c r="B32" s="109">
        <v>758</v>
      </c>
      <c r="C32" s="109">
        <v>1660</v>
      </c>
      <c r="D32" s="109">
        <v>867</v>
      </c>
      <c r="E32" s="109">
        <v>793</v>
      </c>
      <c r="F32" s="108" t="s">
        <v>135</v>
      </c>
      <c r="G32" s="109">
        <v>353</v>
      </c>
      <c r="H32" s="109">
        <v>902</v>
      </c>
      <c r="I32" s="109">
        <v>483</v>
      </c>
      <c r="J32" s="110">
        <v>419</v>
      </c>
    </row>
    <row r="33" spans="1:10" s="87" customFormat="1" ht="13.5" customHeight="1">
      <c r="A33" s="131" t="s">
        <v>127</v>
      </c>
      <c r="B33" s="109">
        <v>648</v>
      </c>
      <c r="C33" s="109">
        <v>1442</v>
      </c>
      <c r="D33" s="109">
        <v>785</v>
      </c>
      <c r="E33" s="109">
        <v>657</v>
      </c>
      <c r="F33" s="147"/>
      <c r="G33" s="147"/>
      <c r="H33" s="147"/>
      <c r="I33" s="147"/>
      <c r="J33" s="148"/>
    </row>
    <row r="34" spans="1:10" s="87" customFormat="1" ht="13.5" customHeight="1">
      <c r="A34" s="131" t="s">
        <v>129</v>
      </c>
      <c r="B34" s="109">
        <v>605</v>
      </c>
      <c r="C34" s="109">
        <v>1536</v>
      </c>
      <c r="D34" s="109">
        <v>770</v>
      </c>
      <c r="E34" s="109">
        <v>766</v>
      </c>
      <c r="F34" s="147"/>
      <c r="G34" s="147"/>
      <c r="H34" s="147"/>
      <c r="I34" s="147"/>
      <c r="J34" s="148"/>
    </row>
    <row r="35" spans="1:10" s="87" customFormat="1" ht="13.5" customHeight="1">
      <c r="A35" s="151"/>
      <c r="B35" s="112"/>
      <c r="C35" s="112"/>
      <c r="D35" s="112"/>
      <c r="E35" s="152"/>
      <c r="F35" s="147"/>
      <c r="G35" s="147"/>
      <c r="H35" s="147"/>
      <c r="I35" s="147"/>
      <c r="J35" s="148"/>
    </row>
    <row r="36" spans="1:10" s="87" customFormat="1" ht="13.5" customHeight="1">
      <c r="A36" s="122" t="s">
        <v>132</v>
      </c>
      <c r="B36" s="123">
        <f>SUM(B37:B44)</f>
        <v>9166</v>
      </c>
      <c r="C36" s="123">
        <f>SUM(C37:C44)</f>
        <v>21714</v>
      </c>
      <c r="D36" s="123">
        <f>SUM(D37:D44)</f>
        <v>11384</v>
      </c>
      <c r="E36" s="123">
        <f>SUM(E37:E44)</f>
        <v>10330</v>
      </c>
      <c r="F36" s="147"/>
      <c r="G36" s="147"/>
      <c r="H36" s="147"/>
      <c r="I36" s="147"/>
      <c r="J36" s="148"/>
    </row>
    <row r="37" spans="1:10" s="87" customFormat="1" ht="13.5" customHeight="1">
      <c r="A37" s="131" t="s">
        <v>134</v>
      </c>
      <c r="B37" s="109">
        <v>521</v>
      </c>
      <c r="C37" s="109">
        <v>1237</v>
      </c>
      <c r="D37" s="109">
        <v>646</v>
      </c>
      <c r="E37" s="109">
        <v>591</v>
      </c>
      <c r="F37" s="147"/>
      <c r="G37" s="147"/>
      <c r="H37" s="147"/>
      <c r="I37" s="147"/>
      <c r="J37" s="148"/>
    </row>
    <row r="38" spans="1:10" s="87" customFormat="1" ht="13.5" customHeight="1">
      <c r="A38" s="131" t="s">
        <v>136</v>
      </c>
      <c r="B38" s="109">
        <v>649</v>
      </c>
      <c r="C38" s="109">
        <v>1584</v>
      </c>
      <c r="D38" s="109">
        <v>846</v>
      </c>
      <c r="E38" s="109">
        <v>738</v>
      </c>
      <c r="F38" s="114"/>
      <c r="G38" s="112"/>
      <c r="H38" s="112"/>
      <c r="I38" s="112"/>
      <c r="J38" s="113"/>
    </row>
    <row r="39" spans="1:10" s="87" customFormat="1" ht="13.5" customHeight="1">
      <c r="A39" s="131" t="s">
        <v>74</v>
      </c>
      <c r="B39" s="109">
        <v>518</v>
      </c>
      <c r="C39" s="109">
        <v>1310</v>
      </c>
      <c r="D39" s="109">
        <v>664</v>
      </c>
      <c r="E39" s="109">
        <v>646</v>
      </c>
      <c r="F39" s="114"/>
      <c r="G39" s="112"/>
      <c r="H39" s="112"/>
      <c r="I39" s="112"/>
      <c r="J39" s="113"/>
    </row>
    <row r="40" spans="1:10" s="87" customFormat="1" ht="13.5" customHeight="1">
      <c r="A40" s="131" t="s">
        <v>75</v>
      </c>
      <c r="B40" s="109">
        <v>149</v>
      </c>
      <c r="C40" s="109">
        <v>277</v>
      </c>
      <c r="D40" s="109">
        <v>161</v>
      </c>
      <c r="E40" s="109">
        <v>116</v>
      </c>
      <c r="F40" s="114"/>
      <c r="G40" s="112"/>
      <c r="H40" s="112"/>
      <c r="I40" s="112"/>
      <c r="J40" s="113"/>
    </row>
    <row r="41" spans="1:10" s="87" customFormat="1" ht="13.5" customHeight="1">
      <c r="A41" s="131" t="s">
        <v>77</v>
      </c>
      <c r="B41" s="109">
        <v>534</v>
      </c>
      <c r="C41" s="109">
        <v>1439</v>
      </c>
      <c r="D41" s="109">
        <v>740</v>
      </c>
      <c r="E41" s="109">
        <v>699</v>
      </c>
      <c r="F41" s="114"/>
      <c r="G41" s="112"/>
      <c r="H41" s="112"/>
      <c r="I41" s="112"/>
      <c r="J41" s="113"/>
    </row>
    <row r="42" spans="1:10" s="87" customFormat="1" ht="13.5" customHeight="1">
      <c r="A42" s="131" t="s">
        <v>79</v>
      </c>
      <c r="B42" s="109">
        <v>278</v>
      </c>
      <c r="C42" s="109">
        <v>728</v>
      </c>
      <c r="D42" s="109">
        <v>385</v>
      </c>
      <c r="E42" s="109">
        <v>343</v>
      </c>
      <c r="F42" s="114"/>
      <c r="G42" s="112"/>
      <c r="H42" s="112"/>
      <c r="I42" s="112"/>
      <c r="J42" s="113"/>
    </row>
    <row r="43" spans="1:10" s="87" customFormat="1" ht="13.5" customHeight="1">
      <c r="A43" s="131" t="s">
        <v>81</v>
      </c>
      <c r="B43" s="109">
        <v>211</v>
      </c>
      <c r="C43" s="109">
        <v>693</v>
      </c>
      <c r="D43" s="109">
        <v>349</v>
      </c>
      <c r="E43" s="109">
        <v>344</v>
      </c>
      <c r="F43" s="114"/>
      <c r="G43" s="112"/>
      <c r="H43" s="112"/>
      <c r="I43" s="112"/>
      <c r="J43" s="113"/>
    </row>
    <row r="44" spans="1:10" s="87" customFormat="1" ht="13.5" customHeight="1">
      <c r="A44" s="131" t="s">
        <v>83</v>
      </c>
      <c r="B44" s="109">
        <v>6306</v>
      </c>
      <c r="C44" s="109">
        <v>14446</v>
      </c>
      <c r="D44" s="109">
        <v>7593</v>
      </c>
      <c r="E44" s="109">
        <v>6853</v>
      </c>
      <c r="F44" s="114"/>
      <c r="G44" s="112"/>
      <c r="H44" s="112"/>
      <c r="I44" s="112"/>
      <c r="J44" s="113"/>
    </row>
    <row r="45" spans="1:10" s="87" customFormat="1" ht="13.5" customHeight="1" thickBot="1">
      <c r="A45" s="153"/>
      <c r="B45" s="119"/>
      <c r="C45" s="119"/>
      <c r="D45" s="119"/>
      <c r="E45" s="154"/>
      <c r="F45" s="155"/>
      <c r="G45" s="119"/>
      <c r="H45" s="119"/>
      <c r="I45" s="119"/>
      <c r="J45" s="120"/>
    </row>
    <row r="46" spans="1:10" s="87" customFormat="1" ht="12.75">
      <c r="A46" s="136"/>
      <c r="B46" s="62"/>
      <c r="C46" s="62"/>
      <c r="D46" s="62"/>
      <c r="E46" s="62"/>
      <c r="F46" s="136"/>
      <c r="G46" s="62"/>
      <c r="H46" s="62"/>
      <c r="I46" s="62"/>
      <c r="J46" s="62"/>
    </row>
    <row r="47" spans="1:10" s="87" customFormat="1" ht="12.75">
      <c r="A47" s="263" t="s">
        <v>71</v>
      </c>
      <c r="B47" s="263"/>
      <c r="C47" s="263"/>
      <c r="D47" s="62"/>
      <c r="E47" s="62"/>
      <c r="F47" s="136"/>
      <c r="G47" s="62"/>
      <c r="H47" s="62"/>
      <c r="I47" s="62"/>
      <c r="J47" s="62"/>
    </row>
  </sheetData>
  <sheetProtection/>
  <mergeCells count="2">
    <mergeCell ref="A1:J1"/>
    <mergeCell ref="A47:C47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workbookViewId="0" topLeftCell="A1">
      <selection activeCell="I32" sqref="I32"/>
    </sheetView>
  </sheetViews>
  <sheetFormatPr defaultColWidth="9.00390625" defaultRowHeight="15"/>
  <cols>
    <col min="1" max="1" width="16.00390625" style="6" bestFit="1" customWidth="1"/>
    <col min="2" max="3" width="9.140625" style="10" customWidth="1"/>
    <col min="4" max="4" width="10.140625" style="10" customWidth="1"/>
    <col min="5" max="5" width="9.140625" style="10" customWidth="1"/>
    <col min="6" max="6" width="9.140625" style="6" customWidth="1"/>
    <col min="7" max="8" width="9.140625" style="10" customWidth="1"/>
    <col min="9" max="9" width="10.140625" style="10" customWidth="1"/>
    <col min="10" max="10" width="9.140625" style="3" customWidth="1"/>
    <col min="11" max="12" width="9.140625" style="11" customWidth="1"/>
    <col min="13" max="13" width="10.140625" style="11" customWidth="1"/>
    <col min="14" max="14" width="9.140625" style="11" customWidth="1"/>
    <col min="15" max="16384" width="9.00390625" style="11" customWidth="1"/>
  </cols>
  <sheetData>
    <row r="1" spans="1:29" s="256" customFormat="1" ht="15.75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9"/>
    </row>
    <row r="2" spans="1:29" s="256" customFormat="1" ht="13.5" thickBot="1">
      <c r="A2" s="161"/>
      <c r="B2" s="162"/>
      <c r="C2" s="162"/>
      <c r="D2" s="161"/>
      <c r="E2" s="162"/>
      <c r="F2" s="162"/>
      <c r="G2" s="162"/>
      <c r="H2" s="162"/>
      <c r="I2" s="162"/>
      <c r="J2" s="162"/>
      <c r="K2" s="205"/>
      <c r="L2" s="205"/>
      <c r="M2" s="205"/>
      <c r="N2" s="163" t="s">
        <v>230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</row>
    <row r="3" spans="1:29" s="256" customFormat="1" ht="12.75">
      <c r="A3" s="293" t="s">
        <v>146</v>
      </c>
      <c r="B3" s="295" t="s">
        <v>143</v>
      </c>
      <c r="C3" s="296"/>
      <c r="D3" s="296"/>
      <c r="E3" s="296"/>
      <c r="F3" s="297"/>
      <c r="G3" s="298" t="s">
        <v>144</v>
      </c>
      <c r="H3" s="299"/>
      <c r="I3" s="299"/>
      <c r="J3" s="300"/>
      <c r="K3" s="301" t="s">
        <v>145</v>
      </c>
      <c r="L3" s="302"/>
      <c r="M3" s="302"/>
      <c r="N3" s="303"/>
      <c r="O3" s="238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</row>
    <row r="4" spans="1:29" s="256" customFormat="1" ht="21.75" thickBot="1">
      <c r="A4" s="294"/>
      <c r="B4" s="240" t="s">
        <v>147</v>
      </c>
      <c r="C4" s="241" t="s">
        <v>148</v>
      </c>
      <c r="D4" s="241" t="s">
        <v>149</v>
      </c>
      <c r="E4" s="242" t="s">
        <v>150</v>
      </c>
      <c r="F4" s="243" t="s">
        <v>215</v>
      </c>
      <c r="G4" s="244" t="s">
        <v>147</v>
      </c>
      <c r="H4" s="245" t="s">
        <v>148</v>
      </c>
      <c r="I4" s="246" t="s">
        <v>149</v>
      </c>
      <c r="J4" s="247" t="s">
        <v>150</v>
      </c>
      <c r="K4" s="248" t="s">
        <v>147</v>
      </c>
      <c r="L4" s="246" t="s">
        <v>148</v>
      </c>
      <c r="M4" s="246" t="s">
        <v>149</v>
      </c>
      <c r="N4" s="247" t="s">
        <v>151</v>
      </c>
      <c r="O4" s="238"/>
      <c r="P4" s="292"/>
      <c r="Q4" s="249"/>
      <c r="R4" s="249"/>
      <c r="S4" s="249"/>
      <c r="T4" s="249"/>
      <c r="U4" s="250"/>
      <c r="V4" s="249"/>
      <c r="W4" s="249"/>
      <c r="X4" s="249"/>
      <c r="Y4" s="249"/>
      <c r="Z4" s="249"/>
      <c r="AA4" s="249"/>
      <c r="AB4" s="249"/>
      <c r="AC4" s="249"/>
    </row>
    <row r="5" spans="1:29" s="256" customFormat="1" ht="13.5" customHeight="1">
      <c r="A5" s="209" t="s">
        <v>152</v>
      </c>
      <c r="B5" s="210">
        <v>2545</v>
      </c>
      <c r="C5" s="211">
        <v>2210</v>
      </c>
      <c r="D5" s="211">
        <v>4755</v>
      </c>
      <c r="E5" s="211">
        <v>2836</v>
      </c>
      <c r="F5" s="212">
        <v>79</v>
      </c>
      <c r="G5" s="210">
        <v>2074</v>
      </c>
      <c r="H5" s="211">
        <v>1762</v>
      </c>
      <c r="I5" s="211">
        <v>3836</v>
      </c>
      <c r="J5" s="212">
        <v>2240</v>
      </c>
      <c r="K5" s="210">
        <v>471</v>
      </c>
      <c r="L5" s="211">
        <v>448</v>
      </c>
      <c r="M5" s="211">
        <v>919</v>
      </c>
      <c r="N5" s="212">
        <v>517</v>
      </c>
      <c r="O5" s="238"/>
      <c r="P5" s="251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s="256" customFormat="1" ht="13.5" customHeight="1">
      <c r="A6" s="213" t="s">
        <v>153</v>
      </c>
      <c r="B6" s="214">
        <v>2008</v>
      </c>
      <c r="C6" s="215">
        <v>1928</v>
      </c>
      <c r="D6" s="215">
        <v>3936</v>
      </c>
      <c r="E6" s="215">
        <v>1873</v>
      </c>
      <c r="F6" s="216">
        <v>43</v>
      </c>
      <c r="G6" s="214">
        <v>1872</v>
      </c>
      <c r="H6" s="215">
        <v>1782</v>
      </c>
      <c r="I6" s="215">
        <v>3654</v>
      </c>
      <c r="J6" s="216">
        <v>1710</v>
      </c>
      <c r="K6" s="214">
        <v>136</v>
      </c>
      <c r="L6" s="215">
        <v>146</v>
      </c>
      <c r="M6" s="215">
        <v>282</v>
      </c>
      <c r="N6" s="216">
        <v>120</v>
      </c>
      <c r="O6" s="238"/>
      <c r="P6" s="251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</row>
    <row r="7" spans="1:29" s="256" customFormat="1" ht="13.5" customHeight="1">
      <c r="A7" s="217" t="s">
        <v>154</v>
      </c>
      <c r="B7" s="218">
        <v>1465</v>
      </c>
      <c r="C7" s="219">
        <v>1543</v>
      </c>
      <c r="D7" s="219">
        <v>3008</v>
      </c>
      <c r="E7" s="219">
        <v>1300</v>
      </c>
      <c r="F7" s="220">
        <v>36</v>
      </c>
      <c r="G7" s="218">
        <v>1409</v>
      </c>
      <c r="H7" s="219">
        <v>1484</v>
      </c>
      <c r="I7" s="219">
        <v>2893</v>
      </c>
      <c r="J7" s="220">
        <v>1226</v>
      </c>
      <c r="K7" s="218">
        <v>56</v>
      </c>
      <c r="L7" s="219">
        <v>59</v>
      </c>
      <c r="M7" s="219">
        <v>115</v>
      </c>
      <c r="N7" s="220">
        <v>38</v>
      </c>
      <c r="O7" s="238"/>
      <c r="P7" s="251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</row>
    <row r="8" spans="1:29" s="256" customFormat="1" ht="13.5" customHeight="1">
      <c r="A8" s="213" t="s">
        <v>155</v>
      </c>
      <c r="B8" s="214">
        <v>902</v>
      </c>
      <c r="C8" s="215">
        <v>923</v>
      </c>
      <c r="D8" s="215">
        <v>1825</v>
      </c>
      <c r="E8" s="215">
        <v>820</v>
      </c>
      <c r="F8" s="216">
        <v>10</v>
      </c>
      <c r="G8" s="214">
        <v>870</v>
      </c>
      <c r="H8" s="215">
        <v>881</v>
      </c>
      <c r="I8" s="215">
        <v>1751</v>
      </c>
      <c r="J8" s="216">
        <v>784</v>
      </c>
      <c r="K8" s="214">
        <v>32</v>
      </c>
      <c r="L8" s="215">
        <v>42</v>
      </c>
      <c r="M8" s="215">
        <v>74</v>
      </c>
      <c r="N8" s="216">
        <v>26</v>
      </c>
      <c r="O8" s="238"/>
      <c r="P8" s="251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</row>
    <row r="9" spans="1:29" s="256" customFormat="1" ht="13.5" customHeight="1">
      <c r="A9" s="217" t="s">
        <v>156</v>
      </c>
      <c r="B9" s="218">
        <v>2003</v>
      </c>
      <c r="C9" s="219">
        <v>1824</v>
      </c>
      <c r="D9" s="219">
        <v>3827</v>
      </c>
      <c r="E9" s="219">
        <v>1854</v>
      </c>
      <c r="F9" s="220">
        <v>39</v>
      </c>
      <c r="G9" s="218">
        <v>1861</v>
      </c>
      <c r="H9" s="219">
        <v>1661</v>
      </c>
      <c r="I9" s="219">
        <v>3522</v>
      </c>
      <c r="J9" s="220">
        <v>1670</v>
      </c>
      <c r="K9" s="218">
        <v>142</v>
      </c>
      <c r="L9" s="219">
        <v>163</v>
      </c>
      <c r="M9" s="219">
        <v>305</v>
      </c>
      <c r="N9" s="220">
        <v>145</v>
      </c>
      <c r="O9" s="238"/>
      <c r="P9" s="251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</row>
    <row r="10" spans="1:29" s="256" customFormat="1" ht="13.5" customHeight="1">
      <c r="A10" s="213" t="s">
        <v>157</v>
      </c>
      <c r="B10" s="214">
        <v>1849</v>
      </c>
      <c r="C10" s="215">
        <v>1791</v>
      </c>
      <c r="D10" s="215">
        <v>3640</v>
      </c>
      <c r="E10" s="215">
        <v>1697</v>
      </c>
      <c r="F10" s="216">
        <v>16</v>
      </c>
      <c r="G10" s="214">
        <v>1770</v>
      </c>
      <c r="H10" s="215">
        <v>1717</v>
      </c>
      <c r="I10" s="215">
        <v>3487</v>
      </c>
      <c r="J10" s="216">
        <v>1608</v>
      </c>
      <c r="K10" s="214">
        <v>79</v>
      </c>
      <c r="L10" s="215">
        <v>74</v>
      </c>
      <c r="M10" s="215">
        <v>153</v>
      </c>
      <c r="N10" s="216">
        <v>73</v>
      </c>
      <c r="O10" s="238"/>
      <c r="P10" s="251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s="256" customFormat="1" ht="13.5" customHeight="1">
      <c r="A11" s="217" t="s">
        <v>158</v>
      </c>
      <c r="B11" s="218">
        <v>1017</v>
      </c>
      <c r="C11" s="219">
        <v>1079</v>
      </c>
      <c r="D11" s="219">
        <v>2096</v>
      </c>
      <c r="E11" s="219">
        <v>919</v>
      </c>
      <c r="F11" s="220">
        <v>18</v>
      </c>
      <c r="G11" s="218">
        <v>970</v>
      </c>
      <c r="H11" s="219">
        <v>1029</v>
      </c>
      <c r="I11" s="219">
        <v>1999</v>
      </c>
      <c r="J11" s="220">
        <v>857</v>
      </c>
      <c r="K11" s="218">
        <v>47</v>
      </c>
      <c r="L11" s="219">
        <v>50</v>
      </c>
      <c r="M11" s="219">
        <v>97</v>
      </c>
      <c r="N11" s="220">
        <v>44</v>
      </c>
      <c r="O11" s="238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</row>
    <row r="12" spans="1:29" s="256" customFormat="1" ht="13.5" customHeight="1">
      <c r="A12" s="213" t="s">
        <v>159</v>
      </c>
      <c r="B12" s="214">
        <v>1264</v>
      </c>
      <c r="C12" s="215">
        <v>1203</v>
      </c>
      <c r="D12" s="215">
        <v>2467</v>
      </c>
      <c r="E12" s="215">
        <v>1365</v>
      </c>
      <c r="F12" s="216">
        <v>15</v>
      </c>
      <c r="G12" s="214">
        <v>1164</v>
      </c>
      <c r="H12" s="215">
        <v>1110</v>
      </c>
      <c r="I12" s="215">
        <v>2274</v>
      </c>
      <c r="J12" s="216">
        <v>1211</v>
      </c>
      <c r="K12" s="214">
        <v>100</v>
      </c>
      <c r="L12" s="215">
        <v>93</v>
      </c>
      <c r="M12" s="215">
        <v>193</v>
      </c>
      <c r="N12" s="216">
        <v>139</v>
      </c>
      <c r="O12" s="238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</row>
    <row r="13" spans="1:29" s="256" customFormat="1" ht="13.5" customHeight="1">
      <c r="A13" s="217" t="s">
        <v>160</v>
      </c>
      <c r="B13" s="218">
        <v>3565</v>
      </c>
      <c r="C13" s="219">
        <v>3661</v>
      </c>
      <c r="D13" s="219">
        <v>7226</v>
      </c>
      <c r="E13" s="219">
        <v>2899</v>
      </c>
      <c r="F13" s="220">
        <v>79</v>
      </c>
      <c r="G13" s="218">
        <v>3308</v>
      </c>
      <c r="H13" s="219">
        <v>3374</v>
      </c>
      <c r="I13" s="219">
        <v>6682</v>
      </c>
      <c r="J13" s="220">
        <v>2628</v>
      </c>
      <c r="K13" s="218">
        <v>257</v>
      </c>
      <c r="L13" s="219">
        <v>287</v>
      </c>
      <c r="M13" s="219">
        <v>544</v>
      </c>
      <c r="N13" s="220">
        <v>192</v>
      </c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</row>
    <row r="14" spans="1:29" s="256" customFormat="1" ht="13.5" customHeight="1">
      <c r="A14" s="213" t="s">
        <v>161</v>
      </c>
      <c r="B14" s="214">
        <v>1452</v>
      </c>
      <c r="C14" s="215">
        <v>1415</v>
      </c>
      <c r="D14" s="215">
        <v>2867</v>
      </c>
      <c r="E14" s="215">
        <v>1505</v>
      </c>
      <c r="F14" s="216">
        <v>25</v>
      </c>
      <c r="G14" s="214">
        <v>1364</v>
      </c>
      <c r="H14" s="215">
        <v>1327</v>
      </c>
      <c r="I14" s="215">
        <v>2691</v>
      </c>
      <c r="J14" s="216">
        <v>1386</v>
      </c>
      <c r="K14" s="214">
        <v>88</v>
      </c>
      <c r="L14" s="215">
        <v>88</v>
      </c>
      <c r="M14" s="215">
        <v>176</v>
      </c>
      <c r="N14" s="216">
        <v>94</v>
      </c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</row>
    <row r="15" spans="1:29" s="256" customFormat="1" ht="13.5" customHeight="1">
      <c r="A15" s="217" t="s">
        <v>162</v>
      </c>
      <c r="B15" s="218">
        <v>1022</v>
      </c>
      <c r="C15" s="219">
        <v>998</v>
      </c>
      <c r="D15" s="219">
        <v>2020</v>
      </c>
      <c r="E15" s="219">
        <v>839</v>
      </c>
      <c r="F15" s="220">
        <v>16</v>
      </c>
      <c r="G15" s="218">
        <v>997</v>
      </c>
      <c r="H15" s="219">
        <v>969</v>
      </c>
      <c r="I15" s="219">
        <v>1966</v>
      </c>
      <c r="J15" s="220">
        <v>801</v>
      </c>
      <c r="K15" s="218">
        <v>25</v>
      </c>
      <c r="L15" s="219">
        <v>29</v>
      </c>
      <c r="M15" s="219">
        <v>54</v>
      </c>
      <c r="N15" s="220">
        <v>22</v>
      </c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</row>
    <row r="16" spans="1:29" s="256" customFormat="1" ht="13.5" customHeight="1" thickBot="1">
      <c r="A16" s="221" t="s">
        <v>163</v>
      </c>
      <c r="B16" s="222">
        <v>1444</v>
      </c>
      <c r="C16" s="223">
        <v>1435</v>
      </c>
      <c r="D16" s="223">
        <v>2879</v>
      </c>
      <c r="E16" s="223">
        <v>1298</v>
      </c>
      <c r="F16" s="224">
        <v>20</v>
      </c>
      <c r="G16" s="222">
        <v>1372</v>
      </c>
      <c r="H16" s="223">
        <v>1370</v>
      </c>
      <c r="I16" s="223">
        <v>2742</v>
      </c>
      <c r="J16" s="224">
        <v>1198</v>
      </c>
      <c r="K16" s="222">
        <v>72</v>
      </c>
      <c r="L16" s="223">
        <v>65</v>
      </c>
      <c r="M16" s="223">
        <v>137</v>
      </c>
      <c r="N16" s="224">
        <v>80</v>
      </c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</row>
    <row r="17" spans="1:29" s="256" customFormat="1" ht="13.5" customHeight="1">
      <c r="A17" s="209" t="s">
        <v>164</v>
      </c>
      <c r="B17" s="210">
        <v>530</v>
      </c>
      <c r="C17" s="211">
        <v>461</v>
      </c>
      <c r="D17" s="211">
        <v>991</v>
      </c>
      <c r="E17" s="211">
        <v>527</v>
      </c>
      <c r="F17" s="212">
        <v>5</v>
      </c>
      <c r="G17" s="210">
        <v>481</v>
      </c>
      <c r="H17" s="211">
        <v>423</v>
      </c>
      <c r="I17" s="211">
        <v>904</v>
      </c>
      <c r="J17" s="212">
        <v>453</v>
      </c>
      <c r="K17" s="210">
        <v>49</v>
      </c>
      <c r="L17" s="211">
        <v>38</v>
      </c>
      <c r="M17" s="211">
        <v>87</v>
      </c>
      <c r="N17" s="212">
        <v>69</v>
      </c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</row>
    <row r="18" spans="1:29" s="256" customFormat="1" ht="13.5" customHeight="1">
      <c r="A18" s="213" t="s">
        <v>165</v>
      </c>
      <c r="B18" s="214">
        <v>1608</v>
      </c>
      <c r="C18" s="215">
        <v>1780</v>
      </c>
      <c r="D18" s="215">
        <v>3388</v>
      </c>
      <c r="E18" s="215">
        <v>1743</v>
      </c>
      <c r="F18" s="216">
        <v>31</v>
      </c>
      <c r="G18" s="214">
        <v>1533</v>
      </c>
      <c r="H18" s="215">
        <v>1678</v>
      </c>
      <c r="I18" s="215">
        <v>3211</v>
      </c>
      <c r="J18" s="216">
        <v>1617</v>
      </c>
      <c r="K18" s="214">
        <v>75</v>
      </c>
      <c r="L18" s="215">
        <v>102</v>
      </c>
      <c r="M18" s="215">
        <v>177</v>
      </c>
      <c r="N18" s="216">
        <v>95</v>
      </c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</row>
    <row r="19" spans="1:29" s="256" customFormat="1" ht="13.5" customHeight="1">
      <c r="A19" s="217" t="s">
        <v>166</v>
      </c>
      <c r="B19" s="218">
        <v>840</v>
      </c>
      <c r="C19" s="219">
        <v>820</v>
      </c>
      <c r="D19" s="219">
        <v>1660</v>
      </c>
      <c r="E19" s="219">
        <v>1000</v>
      </c>
      <c r="F19" s="220">
        <v>15</v>
      </c>
      <c r="G19" s="218">
        <v>817</v>
      </c>
      <c r="H19" s="219">
        <v>797</v>
      </c>
      <c r="I19" s="219">
        <v>1614</v>
      </c>
      <c r="J19" s="220">
        <v>962</v>
      </c>
      <c r="K19" s="218">
        <v>23</v>
      </c>
      <c r="L19" s="219">
        <v>23</v>
      </c>
      <c r="M19" s="219">
        <v>46</v>
      </c>
      <c r="N19" s="220">
        <v>23</v>
      </c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</row>
    <row r="20" spans="1:29" s="256" customFormat="1" ht="13.5" customHeight="1">
      <c r="A20" s="213" t="s">
        <v>167</v>
      </c>
      <c r="B20" s="214">
        <v>1366</v>
      </c>
      <c r="C20" s="215">
        <v>1342</v>
      </c>
      <c r="D20" s="215">
        <v>2708</v>
      </c>
      <c r="E20" s="215">
        <v>1257</v>
      </c>
      <c r="F20" s="216">
        <v>18</v>
      </c>
      <c r="G20" s="214">
        <v>1335</v>
      </c>
      <c r="H20" s="215">
        <v>1285</v>
      </c>
      <c r="I20" s="215">
        <v>2620</v>
      </c>
      <c r="J20" s="216">
        <v>1198</v>
      </c>
      <c r="K20" s="214">
        <v>31</v>
      </c>
      <c r="L20" s="215">
        <v>57</v>
      </c>
      <c r="M20" s="215">
        <v>88</v>
      </c>
      <c r="N20" s="216">
        <v>41</v>
      </c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</row>
    <row r="21" spans="1:29" s="256" customFormat="1" ht="13.5" customHeight="1">
      <c r="A21" s="217" t="s">
        <v>168</v>
      </c>
      <c r="B21" s="218">
        <v>1081</v>
      </c>
      <c r="C21" s="219">
        <v>1127</v>
      </c>
      <c r="D21" s="219">
        <v>2208</v>
      </c>
      <c r="E21" s="219">
        <v>1120</v>
      </c>
      <c r="F21" s="220">
        <v>12</v>
      </c>
      <c r="G21" s="218">
        <v>1045</v>
      </c>
      <c r="H21" s="219">
        <v>1090</v>
      </c>
      <c r="I21" s="219">
        <v>2135</v>
      </c>
      <c r="J21" s="220">
        <v>1071</v>
      </c>
      <c r="K21" s="218">
        <v>36</v>
      </c>
      <c r="L21" s="219">
        <v>37</v>
      </c>
      <c r="M21" s="219">
        <v>73</v>
      </c>
      <c r="N21" s="220">
        <v>37</v>
      </c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</row>
    <row r="22" spans="1:29" s="256" customFormat="1" ht="13.5" customHeight="1">
      <c r="A22" s="213" t="s">
        <v>169</v>
      </c>
      <c r="B22" s="214">
        <v>1534</v>
      </c>
      <c r="C22" s="215">
        <v>1596</v>
      </c>
      <c r="D22" s="215">
        <v>3130</v>
      </c>
      <c r="E22" s="215">
        <v>1604</v>
      </c>
      <c r="F22" s="216">
        <v>23</v>
      </c>
      <c r="G22" s="214">
        <v>1478</v>
      </c>
      <c r="H22" s="215">
        <v>1534</v>
      </c>
      <c r="I22" s="215">
        <v>3012</v>
      </c>
      <c r="J22" s="216">
        <v>1517</v>
      </c>
      <c r="K22" s="214">
        <v>56</v>
      </c>
      <c r="L22" s="215">
        <v>62</v>
      </c>
      <c r="M22" s="215">
        <v>118</v>
      </c>
      <c r="N22" s="216">
        <v>64</v>
      </c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</row>
    <row r="23" spans="1:29" s="256" customFormat="1" ht="13.5" customHeight="1">
      <c r="A23" s="217" t="s">
        <v>170</v>
      </c>
      <c r="B23" s="218">
        <v>2261</v>
      </c>
      <c r="C23" s="219">
        <v>2316</v>
      </c>
      <c r="D23" s="219">
        <v>4577</v>
      </c>
      <c r="E23" s="219">
        <v>1976</v>
      </c>
      <c r="F23" s="220">
        <v>33</v>
      </c>
      <c r="G23" s="218">
        <v>2094</v>
      </c>
      <c r="H23" s="219">
        <v>2175</v>
      </c>
      <c r="I23" s="219">
        <v>4269</v>
      </c>
      <c r="J23" s="220">
        <v>1753</v>
      </c>
      <c r="K23" s="218">
        <v>167</v>
      </c>
      <c r="L23" s="219">
        <v>141</v>
      </c>
      <c r="M23" s="219">
        <v>308</v>
      </c>
      <c r="N23" s="220">
        <v>190</v>
      </c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</row>
    <row r="24" spans="1:29" s="256" customFormat="1" ht="13.5" customHeight="1">
      <c r="A24" s="213" t="s">
        <v>171</v>
      </c>
      <c r="B24" s="214">
        <v>152</v>
      </c>
      <c r="C24" s="215">
        <v>123</v>
      </c>
      <c r="D24" s="215">
        <v>275</v>
      </c>
      <c r="E24" s="215">
        <v>174</v>
      </c>
      <c r="F24" s="216">
        <v>0</v>
      </c>
      <c r="G24" s="214">
        <v>148</v>
      </c>
      <c r="H24" s="215">
        <v>121</v>
      </c>
      <c r="I24" s="215">
        <v>269</v>
      </c>
      <c r="J24" s="216">
        <v>171</v>
      </c>
      <c r="K24" s="214">
        <v>4</v>
      </c>
      <c r="L24" s="215">
        <v>2</v>
      </c>
      <c r="M24" s="215">
        <v>6</v>
      </c>
      <c r="N24" s="216">
        <v>3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</row>
    <row r="25" spans="1:29" s="256" customFormat="1" ht="13.5" customHeight="1">
      <c r="A25" s="217" t="s">
        <v>172</v>
      </c>
      <c r="B25" s="218">
        <v>760</v>
      </c>
      <c r="C25" s="219">
        <v>745</v>
      </c>
      <c r="D25" s="219">
        <v>1505</v>
      </c>
      <c r="E25" s="219">
        <v>878</v>
      </c>
      <c r="F25" s="220">
        <v>10</v>
      </c>
      <c r="G25" s="218">
        <v>729</v>
      </c>
      <c r="H25" s="219">
        <v>714</v>
      </c>
      <c r="I25" s="219">
        <v>1443</v>
      </c>
      <c r="J25" s="220">
        <v>838</v>
      </c>
      <c r="K25" s="218">
        <v>31</v>
      </c>
      <c r="L25" s="219">
        <v>31</v>
      </c>
      <c r="M25" s="219">
        <v>62</v>
      </c>
      <c r="N25" s="220">
        <v>30</v>
      </c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</row>
    <row r="26" spans="1:29" s="256" customFormat="1" ht="13.5" customHeight="1">
      <c r="A26" s="213" t="s">
        <v>173</v>
      </c>
      <c r="B26" s="214">
        <v>1602</v>
      </c>
      <c r="C26" s="215">
        <v>1670</v>
      </c>
      <c r="D26" s="215">
        <v>3272</v>
      </c>
      <c r="E26" s="215">
        <v>1724</v>
      </c>
      <c r="F26" s="216">
        <v>21</v>
      </c>
      <c r="G26" s="214">
        <v>1537</v>
      </c>
      <c r="H26" s="215">
        <v>1617</v>
      </c>
      <c r="I26" s="215">
        <v>3154</v>
      </c>
      <c r="J26" s="216">
        <v>1636</v>
      </c>
      <c r="K26" s="214">
        <v>65</v>
      </c>
      <c r="L26" s="215">
        <v>53</v>
      </c>
      <c r="M26" s="215">
        <v>118</v>
      </c>
      <c r="N26" s="216">
        <v>67</v>
      </c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</row>
    <row r="27" spans="1:29" s="256" customFormat="1" ht="13.5" customHeight="1">
      <c r="A27" s="217" t="s">
        <v>174</v>
      </c>
      <c r="B27" s="218">
        <v>1355</v>
      </c>
      <c r="C27" s="219">
        <v>1258</v>
      </c>
      <c r="D27" s="219">
        <v>2613</v>
      </c>
      <c r="E27" s="219">
        <v>1309</v>
      </c>
      <c r="F27" s="220">
        <v>14</v>
      </c>
      <c r="G27" s="218">
        <v>1321</v>
      </c>
      <c r="H27" s="219">
        <v>1216</v>
      </c>
      <c r="I27" s="219">
        <v>2537</v>
      </c>
      <c r="J27" s="220">
        <v>1256</v>
      </c>
      <c r="K27" s="218">
        <v>34</v>
      </c>
      <c r="L27" s="219">
        <v>42</v>
      </c>
      <c r="M27" s="219">
        <v>76</v>
      </c>
      <c r="N27" s="220">
        <v>39</v>
      </c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</row>
    <row r="28" spans="1:29" s="256" customFormat="1" ht="13.5" customHeight="1">
      <c r="A28" s="213" t="s">
        <v>175</v>
      </c>
      <c r="B28" s="214">
        <v>1156</v>
      </c>
      <c r="C28" s="215">
        <v>1081</v>
      </c>
      <c r="D28" s="215">
        <v>2237</v>
      </c>
      <c r="E28" s="215">
        <v>1116</v>
      </c>
      <c r="F28" s="216">
        <v>9</v>
      </c>
      <c r="G28" s="214">
        <v>1077</v>
      </c>
      <c r="H28" s="215">
        <v>998</v>
      </c>
      <c r="I28" s="215">
        <v>2075</v>
      </c>
      <c r="J28" s="216">
        <v>1012</v>
      </c>
      <c r="K28" s="214">
        <v>79</v>
      </c>
      <c r="L28" s="215">
        <v>83</v>
      </c>
      <c r="M28" s="215">
        <v>162</v>
      </c>
      <c r="N28" s="216">
        <v>95</v>
      </c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</row>
    <row r="29" spans="1:29" s="256" customFormat="1" ht="13.5" customHeight="1">
      <c r="A29" s="217" t="s">
        <v>176</v>
      </c>
      <c r="B29" s="218">
        <v>905</v>
      </c>
      <c r="C29" s="219">
        <v>923</v>
      </c>
      <c r="D29" s="219">
        <v>1828</v>
      </c>
      <c r="E29" s="219">
        <v>890</v>
      </c>
      <c r="F29" s="220">
        <v>8</v>
      </c>
      <c r="G29" s="218">
        <v>863</v>
      </c>
      <c r="H29" s="219">
        <v>889</v>
      </c>
      <c r="I29" s="219">
        <v>1752</v>
      </c>
      <c r="J29" s="220">
        <v>839</v>
      </c>
      <c r="K29" s="218">
        <v>42</v>
      </c>
      <c r="L29" s="219">
        <v>34</v>
      </c>
      <c r="M29" s="219">
        <v>76</v>
      </c>
      <c r="N29" s="220">
        <v>43</v>
      </c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</row>
    <row r="30" spans="1:29" s="256" customFormat="1" ht="13.5" customHeight="1" thickBot="1">
      <c r="A30" s="221" t="s">
        <v>177</v>
      </c>
      <c r="B30" s="222">
        <v>1262</v>
      </c>
      <c r="C30" s="223">
        <v>1301</v>
      </c>
      <c r="D30" s="223">
        <v>2563</v>
      </c>
      <c r="E30" s="223">
        <v>1048</v>
      </c>
      <c r="F30" s="224">
        <v>22</v>
      </c>
      <c r="G30" s="222">
        <v>1226</v>
      </c>
      <c r="H30" s="223">
        <v>1261</v>
      </c>
      <c r="I30" s="223">
        <v>2487</v>
      </c>
      <c r="J30" s="224">
        <v>998</v>
      </c>
      <c r="K30" s="222">
        <v>36</v>
      </c>
      <c r="L30" s="223">
        <v>40</v>
      </c>
      <c r="M30" s="223">
        <v>76</v>
      </c>
      <c r="N30" s="224">
        <v>28</v>
      </c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</row>
    <row r="31" spans="1:29" s="256" customFormat="1" ht="13.5" customHeight="1">
      <c r="A31" s="209" t="s">
        <v>178</v>
      </c>
      <c r="B31" s="210">
        <v>672</v>
      </c>
      <c r="C31" s="211">
        <v>658</v>
      </c>
      <c r="D31" s="211">
        <v>1330</v>
      </c>
      <c r="E31" s="211">
        <v>646</v>
      </c>
      <c r="F31" s="212">
        <v>6</v>
      </c>
      <c r="G31" s="210">
        <v>643</v>
      </c>
      <c r="H31" s="211">
        <v>627</v>
      </c>
      <c r="I31" s="211">
        <v>1270</v>
      </c>
      <c r="J31" s="212">
        <v>594</v>
      </c>
      <c r="K31" s="210">
        <v>29</v>
      </c>
      <c r="L31" s="211">
        <v>31</v>
      </c>
      <c r="M31" s="211">
        <v>60</v>
      </c>
      <c r="N31" s="212">
        <v>46</v>
      </c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</row>
    <row r="32" spans="1:29" s="256" customFormat="1" ht="13.5" customHeight="1">
      <c r="A32" s="213" t="s">
        <v>179</v>
      </c>
      <c r="B32" s="214">
        <v>1365</v>
      </c>
      <c r="C32" s="215">
        <v>1247</v>
      </c>
      <c r="D32" s="215">
        <v>2612</v>
      </c>
      <c r="E32" s="215">
        <v>1123</v>
      </c>
      <c r="F32" s="216">
        <v>10</v>
      </c>
      <c r="G32" s="214">
        <v>1337</v>
      </c>
      <c r="H32" s="215">
        <v>1222</v>
      </c>
      <c r="I32" s="215">
        <v>2559</v>
      </c>
      <c r="J32" s="216">
        <v>1087</v>
      </c>
      <c r="K32" s="214">
        <v>28</v>
      </c>
      <c r="L32" s="215">
        <v>25</v>
      </c>
      <c r="M32" s="215">
        <v>53</v>
      </c>
      <c r="N32" s="216">
        <v>26</v>
      </c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</row>
    <row r="33" spans="1:29" s="256" customFormat="1" ht="13.5" customHeight="1">
      <c r="A33" s="217" t="s">
        <v>180</v>
      </c>
      <c r="B33" s="218">
        <v>1548</v>
      </c>
      <c r="C33" s="219">
        <v>1539</v>
      </c>
      <c r="D33" s="219">
        <v>3087</v>
      </c>
      <c r="E33" s="219">
        <v>1243</v>
      </c>
      <c r="F33" s="220">
        <v>31</v>
      </c>
      <c r="G33" s="218">
        <v>1423</v>
      </c>
      <c r="H33" s="219">
        <v>1399</v>
      </c>
      <c r="I33" s="219">
        <v>2822</v>
      </c>
      <c r="J33" s="220">
        <v>1108</v>
      </c>
      <c r="K33" s="218">
        <v>125</v>
      </c>
      <c r="L33" s="219">
        <v>140</v>
      </c>
      <c r="M33" s="219">
        <v>265</v>
      </c>
      <c r="N33" s="220">
        <v>104</v>
      </c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</row>
    <row r="34" spans="1:29" s="256" customFormat="1" ht="13.5" customHeight="1">
      <c r="A34" s="213" t="s">
        <v>181</v>
      </c>
      <c r="B34" s="214">
        <v>363</v>
      </c>
      <c r="C34" s="215">
        <v>368</v>
      </c>
      <c r="D34" s="215">
        <v>731</v>
      </c>
      <c r="E34" s="215">
        <v>350</v>
      </c>
      <c r="F34" s="216">
        <v>7</v>
      </c>
      <c r="G34" s="214">
        <v>347</v>
      </c>
      <c r="H34" s="215">
        <v>351</v>
      </c>
      <c r="I34" s="215">
        <v>698</v>
      </c>
      <c r="J34" s="216">
        <v>327</v>
      </c>
      <c r="K34" s="214">
        <v>16</v>
      </c>
      <c r="L34" s="215">
        <v>17</v>
      </c>
      <c r="M34" s="215">
        <v>33</v>
      </c>
      <c r="N34" s="216">
        <v>16</v>
      </c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</row>
    <row r="35" spans="1:29" s="256" customFormat="1" ht="13.5" customHeight="1">
      <c r="A35" s="217" t="s">
        <v>182</v>
      </c>
      <c r="B35" s="218">
        <v>801</v>
      </c>
      <c r="C35" s="219">
        <v>800</v>
      </c>
      <c r="D35" s="219">
        <v>1601</v>
      </c>
      <c r="E35" s="219">
        <v>715</v>
      </c>
      <c r="F35" s="220">
        <v>6</v>
      </c>
      <c r="G35" s="218">
        <v>773</v>
      </c>
      <c r="H35" s="219">
        <v>782</v>
      </c>
      <c r="I35" s="219">
        <v>1555</v>
      </c>
      <c r="J35" s="220">
        <v>675</v>
      </c>
      <c r="K35" s="218">
        <v>28</v>
      </c>
      <c r="L35" s="219">
        <v>18</v>
      </c>
      <c r="M35" s="219">
        <v>46</v>
      </c>
      <c r="N35" s="220">
        <v>34</v>
      </c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</row>
    <row r="36" spans="1:29" s="256" customFormat="1" ht="13.5" customHeight="1">
      <c r="A36" s="213" t="s">
        <v>183</v>
      </c>
      <c r="B36" s="214">
        <v>382</v>
      </c>
      <c r="C36" s="215">
        <v>351</v>
      </c>
      <c r="D36" s="215">
        <v>733</v>
      </c>
      <c r="E36" s="215">
        <v>355</v>
      </c>
      <c r="F36" s="216">
        <v>1</v>
      </c>
      <c r="G36" s="214">
        <v>364</v>
      </c>
      <c r="H36" s="215">
        <v>329</v>
      </c>
      <c r="I36" s="215">
        <v>693</v>
      </c>
      <c r="J36" s="216">
        <v>328</v>
      </c>
      <c r="K36" s="214">
        <v>18</v>
      </c>
      <c r="L36" s="215">
        <v>22</v>
      </c>
      <c r="M36" s="215">
        <v>40</v>
      </c>
      <c r="N36" s="216">
        <v>26</v>
      </c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</row>
    <row r="37" spans="1:29" s="256" customFormat="1" ht="13.5" customHeight="1">
      <c r="A37" s="217" t="s">
        <v>184</v>
      </c>
      <c r="B37" s="218">
        <v>384</v>
      </c>
      <c r="C37" s="219">
        <v>310</v>
      </c>
      <c r="D37" s="219">
        <v>694</v>
      </c>
      <c r="E37" s="219">
        <v>301</v>
      </c>
      <c r="F37" s="220">
        <v>4</v>
      </c>
      <c r="G37" s="218">
        <v>377</v>
      </c>
      <c r="H37" s="219">
        <v>302</v>
      </c>
      <c r="I37" s="219">
        <v>679</v>
      </c>
      <c r="J37" s="220">
        <v>286</v>
      </c>
      <c r="K37" s="218">
        <v>7</v>
      </c>
      <c r="L37" s="219">
        <v>8</v>
      </c>
      <c r="M37" s="219">
        <v>15</v>
      </c>
      <c r="N37" s="220">
        <v>11</v>
      </c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</row>
    <row r="38" spans="1:29" s="256" customFormat="1" ht="13.5" customHeight="1" thickBot="1">
      <c r="A38" s="221" t="s">
        <v>185</v>
      </c>
      <c r="B38" s="222">
        <v>11639</v>
      </c>
      <c r="C38" s="223">
        <v>11337</v>
      </c>
      <c r="D38" s="223">
        <v>22976</v>
      </c>
      <c r="E38" s="223">
        <v>11292</v>
      </c>
      <c r="F38" s="224">
        <v>137</v>
      </c>
      <c r="G38" s="222">
        <v>11222</v>
      </c>
      <c r="H38" s="223">
        <v>10931</v>
      </c>
      <c r="I38" s="223">
        <v>22153</v>
      </c>
      <c r="J38" s="224">
        <v>10742</v>
      </c>
      <c r="K38" s="222">
        <v>417</v>
      </c>
      <c r="L38" s="223">
        <v>406</v>
      </c>
      <c r="M38" s="223">
        <v>823</v>
      </c>
      <c r="N38" s="224">
        <v>413</v>
      </c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</row>
    <row r="39" spans="1:29" s="256" customFormat="1" ht="13.5" customHeight="1">
      <c r="A39" s="209" t="s">
        <v>186</v>
      </c>
      <c r="B39" s="210">
        <v>1539</v>
      </c>
      <c r="C39" s="211">
        <v>1457</v>
      </c>
      <c r="D39" s="211">
        <v>2996</v>
      </c>
      <c r="E39" s="211">
        <v>1324</v>
      </c>
      <c r="F39" s="212">
        <v>22</v>
      </c>
      <c r="G39" s="210">
        <v>1448</v>
      </c>
      <c r="H39" s="211">
        <v>1356</v>
      </c>
      <c r="I39" s="211">
        <v>2804</v>
      </c>
      <c r="J39" s="212">
        <v>1175</v>
      </c>
      <c r="K39" s="210">
        <v>91</v>
      </c>
      <c r="L39" s="211">
        <v>101</v>
      </c>
      <c r="M39" s="211">
        <v>192</v>
      </c>
      <c r="N39" s="212">
        <v>127</v>
      </c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</row>
    <row r="40" spans="1:29" s="256" customFormat="1" ht="13.5" customHeight="1">
      <c r="A40" s="213" t="s">
        <v>187</v>
      </c>
      <c r="B40" s="214">
        <v>1002</v>
      </c>
      <c r="C40" s="215">
        <v>969</v>
      </c>
      <c r="D40" s="215">
        <v>1971</v>
      </c>
      <c r="E40" s="215">
        <v>909</v>
      </c>
      <c r="F40" s="216">
        <v>7</v>
      </c>
      <c r="G40" s="214">
        <v>965</v>
      </c>
      <c r="H40" s="215">
        <v>933</v>
      </c>
      <c r="I40" s="215">
        <v>1898</v>
      </c>
      <c r="J40" s="216">
        <v>853</v>
      </c>
      <c r="K40" s="214">
        <v>37</v>
      </c>
      <c r="L40" s="215">
        <v>36</v>
      </c>
      <c r="M40" s="215">
        <v>73</v>
      </c>
      <c r="N40" s="216">
        <v>49</v>
      </c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</row>
    <row r="41" spans="1:29" s="256" customFormat="1" ht="13.5" customHeight="1">
      <c r="A41" s="217" t="s">
        <v>188</v>
      </c>
      <c r="B41" s="218">
        <v>94</v>
      </c>
      <c r="C41" s="219">
        <v>90</v>
      </c>
      <c r="D41" s="219">
        <v>184</v>
      </c>
      <c r="E41" s="219">
        <v>79</v>
      </c>
      <c r="F41" s="220">
        <v>0</v>
      </c>
      <c r="G41" s="218">
        <v>93</v>
      </c>
      <c r="H41" s="219">
        <v>90</v>
      </c>
      <c r="I41" s="219">
        <v>183</v>
      </c>
      <c r="J41" s="220">
        <v>78</v>
      </c>
      <c r="K41" s="218">
        <v>1</v>
      </c>
      <c r="L41" s="219">
        <v>0</v>
      </c>
      <c r="M41" s="219">
        <v>1</v>
      </c>
      <c r="N41" s="220">
        <v>1</v>
      </c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</row>
    <row r="42" spans="1:29" s="256" customFormat="1" ht="13.5" customHeight="1">
      <c r="A42" s="213" t="s">
        <v>189</v>
      </c>
      <c r="B42" s="214">
        <v>187</v>
      </c>
      <c r="C42" s="215">
        <v>107</v>
      </c>
      <c r="D42" s="215">
        <v>294</v>
      </c>
      <c r="E42" s="215">
        <v>187</v>
      </c>
      <c r="F42" s="216">
        <v>0</v>
      </c>
      <c r="G42" s="214">
        <v>173</v>
      </c>
      <c r="H42" s="215">
        <v>107</v>
      </c>
      <c r="I42" s="215">
        <v>280</v>
      </c>
      <c r="J42" s="216">
        <v>173</v>
      </c>
      <c r="K42" s="214">
        <v>14</v>
      </c>
      <c r="L42" s="215">
        <v>0</v>
      </c>
      <c r="M42" s="215">
        <v>14</v>
      </c>
      <c r="N42" s="216">
        <v>14</v>
      </c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</row>
    <row r="43" spans="1:29" s="256" customFormat="1" ht="13.5" customHeight="1">
      <c r="A43" s="217" t="s">
        <v>190</v>
      </c>
      <c r="B43" s="218">
        <v>1621</v>
      </c>
      <c r="C43" s="219">
        <v>1460</v>
      </c>
      <c r="D43" s="219">
        <v>3081</v>
      </c>
      <c r="E43" s="219">
        <v>1504</v>
      </c>
      <c r="F43" s="220">
        <v>13</v>
      </c>
      <c r="G43" s="218">
        <v>1567</v>
      </c>
      <c r="H43" s="219">
        <v>1419</v>
      </c>
      <c r="I43" s="219">
        <v>2986</v>
      </c>
      <c r="J43" s="220">
        <v>1433</v>
      </c>
      <c r="K43" s="218">
        <v>54</v>
      </c>
      <c r="L43" s="219">
        <v>41</v>
      </c>
      <c r="M43" s="219">
        <v>95</v>
      </c>
      <c r="N43" s="220">
        <v>58</v>
      </c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</row>
    <row r="44" spans="1:29" s="256" customFormat="1" ht="13.5" customHeight="1">
      <c r="A44" s="213" t="s">
        <v>191</v>
      </c>
      <c r="B44" s="214">
        <v>983</v>
      </c>
      <c r="C44" s="215">
        <v>897</v>
      </c>
      <c r="D44" s="215">
        <v>1880</v>
      </c>
      <c r="E44" s="215">
        <v>862</v>
      </c>
      <c r="F44" s="216">
        <v>9</v>
      </c>
      <c r="G44" s="214">
        <v>953</v>
      </c>
      <c r="H44" s="215">
        <v>873</v>
      </c>
      <c r="I44" s="215">
        <v>1826</v>
      </c>
      <c r="J44" s="216">
        <v>829</v>
      </c>
      <c r="K44" s="214">
        <v>30</v>
      </c>
      <c r="L44" s="215">
        <v>24</v>
      </c>
      <c r="M44" s="215">
        <v>54</v>
      </c>
      <c r="N44" s="216">
        <v>24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</row>
    <row r="45" spans="1:29" s="256" customFormat="1" ht="13.5" customHeight="1">
      <c r="A45" s="217" t="s">
        <v>192</v>
      </c>
      <c r="B45" s="218">
        <v>778</v>
      </c>
      <c r="C45" s="219">
        <v>638</v>
      </c>
      <c r="D45" s="219">
        <v>1416</v>
      </c>
      <c r="E45" s="219">
        <v>688</v>
      </c>
      <c r="F45" s="220">
        <v>10</v>
      </c>
      <c r="G45" s="218">
        <v>735</v>
      </c>
      <c r="H45" s="219">
        <v>597</v>
      </c>
      <c r="I45" s="219">
        <v>1332</v>
      </c>
      <c r="J45" s="220">
        <v>635</v>
      </c>
      <c r="K45" s="218">
        <v>43</v>
      </c>
      <c r="L45" s="219">
        <v>41</v>
      </c>
      <c r="M45" s="219">
        <v>84</v>
      </c>
      <c r="N45" s="220">
        <v>43</v>
      </c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</row>
    <row r="46" spans="1:29" s="256" customFormat="1" ht="13.5" customHeight="1">
      <c r="A46" s="213" t="s">
        <v>193</v>
      </c>
      <c r="B46" s="214">
        <v>1488</v>
      </c>
      <c r="C46" s="215">
        <v>1326</v>
      </c>
      <c r="D46" s="215">
        <v>2814</v>
      </c>
      <c r="E46" s="215">
        <v>1290</v>
      </c>
      <c r="F46" s="216">
        <v>23</v>
      </c>
      <c r="G46" s="214">
        <v>1435</v>
      </c>
      <c r="H46" s="215">
        <v>1272</v>
      </c>
      <c r="I46" s="215">
        <v>2707</v>
      </c>
      <c r="J46" s="216">
        <v>1214</v>
      </c>
      <c r="K46" s="214">
        <v>53</v>
      </c>
      <c r="L46" s="215">
        <v>54</v>
      </c>
      <c r="M46" s="215">
        <v>107</v>
      </c>
      <c r="N46" s="216">
        <v>53</v>
      </c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</row>
    <row r="47" spans="1:29" s="256" customFormat="1" ht="13.5" customHeight="1">
      <c r="A47" s="217" t="s">
        <v>194</v>
      </c>
      <c r="B47" s="218">
        <v>1252</v>
      </c>
      <c r="C47" s="219">
        <v>1131</v>
      </c>
      <c r="D47" s="219">
        <v>2383</v>
      </c>
      <c r="E47" s="219">
        <v>1132</v>
      </c>
      <c r="F47" s="220">
        <v>28</v>
      </c>
      <c r="G47" s="218">
        <v>1169</v>
      </c>
      <c r="H47" s="219">
        <v>1069</v>
      </c>
      <c r="I47" s="219">
        <v>2238</v>
      </c>
      <c r="J47" s="220">
        <v>1024</v>
      </c>
      <c r="K47" s="218">
        <v>83</v>
      </c>
      <c r="L47" s="219">
        <v>62</v>
      </c>
      <c r="M47" s="219">
        <v>145</v>
      </c>
      <c r="N47" s="220">
        <v>80</v>
      </c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</row>
    <row r="48" spans="1:29" s="256" customFormat="1" ht="13.5" customHeight="1">
      <c r="A48" s="213" t="s">
        <v>195</v>
      </c>
      <c r="B48" s="214">
        <v>825</v>
      </c>
      <c r="C48" s="215">
        <v>723</v>
      </c>
      <c r="D48" s="215">
        <v>1548</v>
      </c>
      <c r="E48" s="215">
        <v>730</v>
      </c>
      <c r="F48" s="216">
        <v>8</v>
      </c>
      <c r="G48" s="214">
        <v>790</v>
      </c>
      <c r="H48" s="215">
        <v>700</v>
      </c>
      <c r="I48" s="215">
        <v>1490</v>
      </c>
      <c r="J48" s="216">
        <v>685</v>
      </c>
      <c r="K48" s="214">
        <v>35</v>
      </c>
      <c r="L48" s="215">
        <v>23</v>
      </c>
      <c r="M48" s="215">
        <v>58</v>
      </c>
      <c r="N48" s="216">
        <v>37</v>
      </c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</row>
    <row r="49" spans="1:29" s="256" customFormat="1" ht="13.5" customHeight="1">
      <c r="A49" s="217" t="s">
        <v>196</v>
      </c>
      <c r="B49" s="218">
        <v>559</v>
      </c>
      <c r="C49" s="219">
        <v>453</v>
      </c>
      <c r="D49" s="219">
        <v>1012</v>
      </c>
      <c r="E49" s="219">
        <v>482</v>
      </c>
      <c r="F49" s="220">
        <v>6</v>
      </c>
      <c r="G49" s="218">
        <v>532</v>
      </c>
      <c r="H49" s="219">
        <v>430</v>
      </c>
      <c r="I49" s="219">
        <v>962</v>
      </c>
      <c r="J49" s="220">
        <v>450</v>
      </c>
      <c r="K49" s="218">
        <v>27</v>
      </c>
      <c r="L49" s="219">
        <v>23</v>
      </c>
      <c r="M49" s="219">
        <v>50</v>
      </c>
      <c r="N49" s="220">
        <v>26</v>
      </c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</row>
    <row r="50" spans="1:29" s="256" customFormat="1" ht="13.5" customHeight="1">
      <c r="A50" s="213" t="s">
        <v>197</v>
      </c>
      <c r="B50" s="214">
        <v>321</v>
      </c>
      <c r="C50" s="215">
        <v>299</v>
      </c>
      <c r="D50" s="215">
        <v>620</v>
      </c>
      <c r="E50" s="215">
        <v>324</v>
      </c>
      <c r="F50" s="216">
        <v>1</v>
      </c>
      <c r="G50" s="214">
        <v>310</v>
      </c>
      <c r="H50" s="215">
        <v>292</v>
      </c>
      <c r="I50" s="215">
        <v>602</v>
      </c>
      <c r="J50" s="216">
        <v>312</v>
      </c>
      <c r="K50" s="214">
        <v>11</v>
      </c>
      <c r="L50" s="215">
        <v>7</v>
      </c>
      <c r="M50" s="215">
        <v>18</v>
      </c>
      <c r="N50" s="216">
        <v>11</v>
      </c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</row>
    <row r="51" spans="1:29" s="256" customFormat="1" ht="13.5" customHeight="1" thickBot="1">
      <c r="A51" s="225" t="s">
        <v>198</v>
      </c>
      <c r="B51" s="226">
        <v>143</v>
      </c>
      <c r="C51" s="227">
        <v>117</v>
      </c>
      <c r="D51" s="227">
        <v>260</v>
      </c>
      <c r="E51" s="227">
        <v>162</v>
      </c>
      <c r="F51" s="228">
        <v>1</v>
      </c>
      <c r="G51" s="226">
        <v>140</v>
      </c>
      <c r="H51" s="227">
        <v>114</v>
      </c>
      <c r="I51" s="227">
        <v>254</v>
      </c>
      <c r="J51" s="228">
        <v>157</v>
      </c>
      <c r="K51" s="226">
        <v>3</v>
      </c>
      <c r="L51" s="227">
        <v>3</v>
      </c>
      <c r="M51" s="227">
        <v>6</v>
      </c>
      <c r="N51" s="228">
        <v>4</v>
      </c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</row>
    <row r="52" spans="1:29" s="256" customFormat="1" ht="13.5" customHeight="1">
      <c r="A52" s="229" t="s">
        <v>199</v>
      </c>
      <c r="B52" s="230">
        <v>1488</v>
      </c>
      <c r="C52" s="231">
        <v>1330</v>
      </c>
      <c r="D52" s="231">
        <v>2818</v>
      </c>
      <c r="E52" s="231">
        <v>1444</v>
      </c>
      <c r="F52" s="232">
        <v>22</v>
      </c>
      <c r="G52" s="230">
        <v>1396</v>
      </c>
      <c r="H52" s="231">
        <v>1256</v>
      </c>
      <c r="I52" s="231">
        <v>2652</v>
      </c>
      <c r="J52" s="232">
        <v>1297</v>
      </c>
      <c r="K52" s="230">
        <v>92</v>
      </c>
      <c r="L52" s="231">
        <v>74</v>
      </c>
      <c r="M52" s="231">
        <v>166</v>
      </c>
      <c r="N52" s="232">
        <v>125</v>
      </c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</row>
    <row r="53" spans="1:29" s="256" customFormat="1" ht="13.5" customHeight="1">
      <c r="A53" s="217" t="s">
        <v>200</v>
      </c>
      <c r="B53" s="218">
        <v>1208</v>
      </c>
      <c r="C53" s="219">
        <v>1128</v>
      </c>
      <c r="D53" s="219">
        <v>2336</v>
      </c>
      <c r="E53" s="219">
        <v>1037</v>
      </c>
      <c r="F53" s="220">
        <v>25</v>
      </c>
      <c r="G53" s="218">
        <v>1161</v>
      </c>
      <c r="H53" s="219">
        <v>1074</v>
      </c>
      <c r="I53" s="219">
        <v>2235</v>
      </c>
      <c r="J53" s="220">
        <v>955</v>
      </c>
      <c r="K53" s="218">
        <v>47</v>
      </c>
      <c r="L53" s="219">
        <v>54</v>
      </c>
      <c r="M53" s="219">
        <v>101</v>
      </c>
      <c r="N53" s="220">
        <v>57</v>
      </c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</row>
    <row r="54" spans="1:29" s="256" customFormat="1" ht="13.5" customHeight="1">
      <c r="A54" s="213" t="s">
        <v>201</v>
      </c>
      <c r="B54" s="214">
        <v>305</v>
      </c>
      <c r="C54" s="215">
        <v>238</v>
      </c>
      <c r="D54" s="215">
        <v>543</v>
      </c>
      <c r="E54" s="215">
        <v>265</v>
      </c>
      <c r="F54" s="216">
        <v>3</v>
      </c>
      <c r="G54" s="214">
        <v>300</v>
      </c>
      <c r="H54" s="215">
        <v>236</v>
      </c>
      <c r="I54" s="215">
        <v>536</v>
      </c>
      <c r="J54" s="216">
        <v>258</v>
      </c>
      <c r="K54" s="214">
        <v>5</v>
      </c>
      <c r="L54" s="215">
        <v>2</v>
      </c>
      <c r="M54" s="215">
        <v>7</v>
      </c>
      <c r="N54" s="216">
        <v>4</v>
      </c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</row>
    <row r="55" spans="1:29" s="256" customFormat="1" ht="13.5" customHeight="1">
      <c r="A55" s="217" t="s">
        <v>202</v>
      </c>
      <c r="B55" s="218">
        <v>350</v>
      </c>
      <c r="C55" s="219">
        <v>281</v>
      </c>
      <c r="D55" s="219">
        <v>631</v>
      </c>
      <c r="E55" s="219">
        <v>330</v>
      </c>
      <c r="F55" s="220">
        <v>4</v>
      </c>
      <c r="G55" s="218">
        <v>328</v>
      </c>
      <c r="H55" s="219">
        <v>269</v>
      </c>
      <c r="I55" s="219">
        <v>597</v>
      </c>
      <c r="J55" s="220">
        <v>301</v>
      </c>
      <c r="K55" s="218">
        <v>22</v>
      </c>
      <c r="L55" s="219">
        <v>12</v>
      </c>
      <c r="M55" s="219">
        <v>34</v>
      </c>
      <c r="N55" s="220">
        <v>25</v>
      </c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</row>
    <row r="56" spans="1:29" s="256" customFormat="1" ht="13.5" customHeight="1">
      <c r="A56" s="213" t="s">
        <v>203</v>
      </c>
      <c r="B56" s="214">
        <v>325</v>
      </c>
      <c r="C56" s="215">
        <v>301</v>
      </c>
      <c r="D56" s="215">
        <v>626</v>
      </c>
      <c r="E56" s="215">
        <v>264</v>
      </c>
      <c r="F56" s="216">
        <v>4</v>
      </c>
      <c r="G56" s="214">
        <v>307</v>
      </c>
      <c r="H56" s="215">
        <v>298</v>
      </c>
      <c r="I56" s="215">
        <v>605</v>
      </c>
      <c r="J56" s="216">
        <v>247</v>
      </c>
      <c r="K56" s="214">
        <v>18</v>
      </c>
      <c r="L56" s="215">
        <v>3</v>
      </c>
      <c r="M56" s="215">
        <v>21</v>
      </c>
      <c r="N56" s="216">
        <v>13</v>
      </c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</row>
    <row r="57" spans="1:29" s="256" customFormat="1" ht="13.5" customHeight="1">
      <c r="A57" s="217" t="s">
        <v>204</v>
      </c>
      <c r="B57" s="218">
        <v>312</v>
      </c>
      <c r="C57" s="219">
        <v>310</v>
      </c>
      <c r="D57" s="219">
        <v>622</v>
      </c>
      <c r="E57" s="219">
        <v>249</v>
      </c>
      <c r="F57" s="220">
        <v>5</v>
      </c>
      <c r="G57" s="218">
        <v>294</v>
      </c>
      <c r="H57" s="219">
        <v>293</v>
      </c>
      <c r="I57" s="219">
        <v>587</v>
      </c>
      <c r="J57" s="220">
        <v>224</v>
      </c>
      <c r="K57" s="218">
        <v>18</v>
      </c>
      <c r="L57" s="219">
        <v>17</v>
      </c>
      <c r="M57" s="219">
        <v>35</v>
      </c>
      <c r="N57" s="220">
        <v>20</v>
      </c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</row>
    <row r="58" spans="1:29" s="256" customFormat="1" ht="13.5" customHeight="1">
      <c r="A58" s="213" t="s">
        <v>205</v>
      </c>
      <c r="B58" s="214">
        <v>539</v>
      </c>
      <c r="C58" s="215">
        <v>446</v>
      </c>
      <c r="D58" s="215">
        <v>985</v>
      </c>
      <c r="E58" s="215">
        <v>463</v>
      </c>
      <c r="F58" s="216">
        <v>5</v>
      </c>
      <c r="G58" s="214">
        <v>523</v>
      </c>
      <c r="H58" s="215">
        <v>435</v>
      </c>
      <c r="I58" s="215">
        <v>958</v>
      </c>
      <c r="J58" s="216">
        <v>441</v>
      </c>
      <c r="K58" s="214">
        <v>16</v>
      </c>
      <c r="L58" s="215">
        <v>11</v>
      </c>
      <c r="M58" s="215">
        <v>27</v>
      </c>
      <c r="N58" s="216">
        <v>17</v>
      </c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</row>
    <row r="59" spans="1:29" s="256" customFormat="1" ht="13.5" customHeight="1">
      <c r="A59" s="217" t="s">
        <v>206</v>
      </c>
      <c r="B59" s="218">
        <v>583</v>
      </c>
      <c r="C59" s="219">
        <v>460</v>
      </c>
      <c r="D59" s="219">
        <v>1043</v>
      </c>
      <c r="E59" s="219">
        <v>470</v>
      </c>
      <c r="F59" s="220">
        <v>8</v>
      </c>
      <c r="G59" s="218">
        <v>569</v>
      </c>
      <c r="H59" s="219">
        <v>452</v>
      </c>
      <c r="I59" s="219">
        <v>1021</v>
      </c>
      <c r="J59" s="220">
        <v>449</v>
      </c>
      <c r="K59" s="218">
        <v>14</v>
      </c>
      <c r="L59" s="219">
        <v>8</v>
      </c>
      <c r="M59" s="219">
        <v>22</v>
      </c>
      <c r="N59" s="220">
        <v>13</v>
      </c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</row>
    <row r="60" spans="1:29" s="256" customFormat="1" ht="13.5" customHeight="1">
      <c r="A60" s="213" t="s">
        <v>207</v>
      </c>
      <c r="B60" s="214">
        <v>1062</v>
      </c>
      <c r="C60" s="215">
        <v>935</v>
      </c>
      <c r="D60" s="215">
        <v>1997</v>
      </c>
      <c r="E60" s="215">
        <v>943</v>
      </c>
      <c r="F60" s="216">
        <v>13</v>
      </c>
      <c r="G60" s="214">
        <v>1026</v>
      </c>
      <c r="H60" s="215">
        <v>885</v>
      </c>
      <c r="I60" s="215">
        <v>1911</v>
      </c>
      <c r="J60" s="216">
        <v>903</v>
      </c>
      <c r="K60" s="214">
        <v>36</v>
      </c>
      <c r="L60" s="215">
        <v>50</v>
      </c>
      <c r="M60" s="215">
        <v>86</v>
      </c>
      <c r="N60" s="216">
        <v>27</v>
      </c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</row>
    <row r="61" spans="1:29" s="256" customFormat="1" ht="13.5" customHeight="1">
      <c r="A61" s="217" t="s">
        <v>208</v>
      </c>
      <c r="B61" s="218">
        <v>4</v>
      </c>
      <c r="C61" s="219">
        <v>0</v>
      </c>
      <c r="D61" s="219">
        <v>4</v>
      </c>
      <c r="E61" s="219">
        <v>4</v>
      </c>
      <c r="F61" s="220">
        <v>0</v>
      </c>
      <c r="G61" s="218">
        <v>1</v>
      </c>
      <c r="H61" s="219">
        <v>0</v>
      </c>
      <c r="I61" s="219">
        <v>1</v>
      </c>
      <c r="J61" s="220">
        <v>1</v>
      </c>
      <c r="K61" s="218">
        <v>3</v>
      </c>
      <c r="L61" s="219">
        <v>0</v>
      </c>
      <c r="M61" s="219">
        <v>3</v>
      </c>
      <c r="N61" s="220">
        <v>3</v>
      </c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</row>
    <row r="62" spans="1:29" s="256" customFormat="1" ht="13.5" customHeight="1">
      <c r="A62" s="260" t="s">
        <v>225</v>
      </c>
      <c r="B62" s="214">
        <v>154</v>
      </c>
      <c r="C62" s="215">
        <v>158</v>
      </c>
      <c r="D62" s="215">
        <v>312</v>
      </c>
      <c r="E62" s="215">
        <v>115</v>
      </c>
      <c r="F62" s="216">
        <v>1</v>
      </c>
      <c r="G62" s="214">
        <v>154</v>
      </c>
      <c r="H62" s="215">
        <v>156</v>
      </c>
      <c r="I62" s="215">
        <v>310</v>
      </c>
      <c r="J62" s="216">
        <v>114</v>
      </c>
      <c r="K62" s="214">
        <v>0</v>
      </c>
      <c r="L62" s="215">
        <v>2</v>
      </c>
      <c r="M62" s="215">
        <v>2</v>
      </c>
      <c r="N62" s="216">
        <v>0</v>
      </c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</row>
    <row r="63" spans="1:29" s="257" customFormat="1" ht="13.5" customHeight="1">
      <c r="A63" s="259" t="s">
        <v>226</v>
      </c>
      <c r="B63" s="214">
        <v>57</v>
      </c>
      <c r="C63" s="215">
        <v>39</v>
      </c>
      <c r="D63" s="215">
        <v>96</v>
      </c>
      <c r="E63" s="215">
        <v>82</v>
      </c>
      <c r="F63" s="216">
        <v>2</v>
      </c>
      <c r="G63" s="214">
        <v>44</v>
      </c>
      <c r="H63" s="215">
        <v>25</v>
      </c>
      <c r="I63" s="215">
        <v>69</v>
      </c>
      <c r="J63" s="216">
        <v>55</v>
      </c>
      <c r="K63" s="214">
        <v>13</v>
      </c>
      <c r="L63" s="215">
        <v>14</v>
      </c>
      <c r="M63" s="215">
        <v>27</v>
      </c>
      <c r="N63" s="216">
        <v>25</v>
      </c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</row>
    <row r="64" spans="1:29" s="257" customFormat="1" ht="13.5" customHeight="1" thickBot="1">
      <c r="A64" s="261" t="s">
        <v>227</v>
      </c>
      <c r="B64" s="222">
        <v>792</v>
      </c>
      <c r="C64" s="223">
        <v>795</v>
      </c>
      <c r="D64" s="223">
        <v>1587</v>
      </c>
      <c r="E64" s="223">
        <v>565</v>
      </c>
      <c r="F64" s="224">
        <v>13</v>
      </c>
      <c r="G64" s="222">
        <v>769</v>
      </c>
      <c r="H64" s="223">
        <v>765</v>
      </c>
      <c r="I64" s="223">
        <v>1534</v>
      </c>
      <c r="J64" s="224">
        <v>535</v>
      </c>
      <c r="K64" s="222">
        <v>23</v>
      </c>
      <c r="L64" s="223">
        <v>30</v>
      </c>
      <c r="M64" s="223">
        <v>53</v>
      </c>
      <c r="N64" s="224">
        <v>17</v>
      </c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</row>
    <row r="65" spans="1:29" s="256" customFormat="1" ht="13.5" thickBot="1">
      <c r="A65" s="233" t="s">
        <v>210</v>
      </c>
      <c r="B65" s="234">
        <v>72073</v>
      </c>
      <c r="C65" s="235">
        <v>69251</v>
      </c>
      <c r="D65" s="235">
        <v>141324</v>
      </c>
      <c r="E65" s="235">
        <v>67500</v>
      </c>
      <c r="F65" s="236">
        <v>1052</v>
      </c>
      <c r="G65" s="234">
        <v>68383</v>
      </c>
      <c r="H65" s="235">
        <v>65603</v>
      </c>
      <c r="I65" s="235">
        <v>133986</v>
      </c>
      <c r="J65" s="236">
        <v>62585</v>
      </c>
      <c r="K65" s="234">
        <v>3690</v>
      </c>
      <c r="L65" s="235">
        <v>3648</v>
      </c>
      <c r="M65" s="235">
        <v>7338</v>
      </c>
      <c r="N65" s="236">
        <v>3863</v>
      </c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</row>
    <row r="66" spans="1:29" s="256" customFormat="1" ht="12.75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</row>
    <row r="67" spans="1:14" s="256" customFormat="1" ht="12.75">
      <c r="A67" s="204" t="s">
        <v>211</v>
      </c>
      <c r="B67" s="204"/>
      <c r="C67" s="204"/>
      <c r="D67" s="200"/>
      <c r="E67" s="200"/>
      <c r="F67" s="201"/>
      <c r="G67" s="200"/>
      <c r="H67" s="200"/>
      <c r="I67" s="200"/>
      <c r="J67" s="202"/>
      <c r="K67" s="205"/>
      <c r="L67" s="205"/>
      <c r="M67" s="205"/>
      <c r="N67" s="205"/>
    </row>
    <row r="68" spans="1:14" ht="12.75">
      <c r="A68" s="207"/>
      <c r="B68" s="207"/>
      <c r="C68" s="207"/>
      <c r="D68" s="207"/>
      <c r="E68" s="207"/>
      <c r="F68" s="160"/>
      <c r="G68" s="207"/>
      <c r="H68" s="207"/>
      <c r="I68" s="207"/>
      <c r="J68" s="160"/>
      <c r="K68" s="160"/>
      <c r="L68" s="160"/>
      <c r="M68" s="160"/>
      <c r="N68" s="160"/>
    </row>
  </sheetData>
  <sheetProtection/>
  <mergeCells count="9">
    <mergeCell ref="A1:N1"/>
    <mergeCell ref="V3:Y3"/>
    <mergeCell ref="Z3:AC3"/>
    <mergeCell ref="A3:A4"/>
    <mergeCell ref="B3:F3"/>
    <mergeCell ref="G3:J3"/>
    <mergeCell ref="K3:N3"/>
    <mergeCell ref="P3:P4"/>
    <mergeCell ref="Q3:U3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workbookViewId="0" topLeftCell="A1">
      <selection activeCell="R28" sqref="R28"/>
    </sheetView>
  </sheetViews>
  <sheetFormatPr defaultColWidth="9.00390625" defaultRowHeight="15"/>
  <cols>
    <col min="1" max="1" width="16.00390625" style="6" bestFit="1" customWidth="1"/>
    <col min="2" max="3" width="9.140625" style="10" customWidth="1"/>
    <col min="4" max="4" width="10.140625" style="10" customWidth="1"/>
    <col min="5" max="5" width="9.140625" style="10" customWidth="1"/>
    <col min="6" max="6" width="9.140625" style="6" customWidth="1"/>
    <col min="7" max="8" width="9.140625" style="10" customWidth="1"/>
    <col min="9" max="9" width="10.140625" style="10" customWidth="1"/>
    <col min="10" max="10" width="9.140625" style="3" customWidth="1"/>
    <col min="11" max="12" width="9.140625" style="11" customWidth="1"/>
    <col min="13" max="13" width="10.140625" style="11" customWidth="1"/>
    <col min="14" max="14" width="9.140625" style="11" customWidth="1"/>
    <col min="15" max="16384" width="9.00390625" style="11" customWidth="1"/>
  </cols>
  <sheetData>
    <row r="1" spans="1:29" s="258" customFormat="1" ht="15.75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9"/>
    </row>
    <row r="2" spans="1:29" s="258" customFormat="1" ht="13.5" thickBot="1">
      <c r="A2" s="161"/>
      <c r="B2" s="162"/>
      <c r="C2" s="162"/>
      <c r="D2" s="161"/>
      <c r="E2" s="162"/>
      <c r="F2" s="162"/>
      <c r="G2" s="162"/>
      <c r="H2" s="162"/>
      <c r="I2" s="162"/>
      <c r="J2" s="162"/>
      <c r="K2" s="205"/>
      <c r="L2" s="205"/>
      <c r="M2" s="205"/>
      <c r="N2" s="163" t="s">
        <v>231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</row>
    <row r="3" spans="1:29" s="258" customFormat="1" ht="12.75">
      <c r="A3" s="293" t="s">
        <v>146</v>
      </c>
      <c r="B3" s="295" t="s">
        <v>143</v>
      </c>
      <c r="C3" s="296"/>
      <c r="D3" s="296"/>
      <c r="E3" s="296"/>
      <c r="F3" s="297"/>
      <c r="G3" s="298" t="s">
        <v>144</v>
      </c>
      <c r="H3" s="299"/>
      <c r="I3" s="299"/>
      <c r="J3" s="300"/>
      <c r="K3" s="301" t="s">
        <v>145</v>
      </c>
      <c r="L3" s="302"/>
      <c r="M3" s="302"/>
      <c r="N3" s="303"/>
      <c r="O3" s="238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</row>
    <row r="4" spans="1:29" s="258" customFormat="1" ht="21.75" thickBot="1">
      <c r="A4" s="294"/>
      <c r="B4" s="240" t="s">
        <v>147</v>
      </c>
      <c r="C4" s="241" t="s">
        <v>148</v>
      </c>
      <c r="D4" s="241" t="s">
        <v>149</v>
      </c>
      <c r="E4" s="242" t="s">
        <v>150</v>
      </c>
      <c r="F4" s="243" t="s">
        <v>215</v>
      </c>
      <c r="G4" s="244" t="s">
        <v>147</v>
      </c>
      <c r="H4" s="245" t="s">
        <v>148</v>
      </c>
      <c r="I4" s="246" t="s">
        <v>149</v>
      </c>
      <c r="J4" s="247" t="s">
        <v>150</v>
      </c>
      <c r="K4" s="248" t="s">
        <v>147</v>
      </c>
      <c r="L4" s="246" t="s">
        <v>148</v>
      </c>
      <c r="M4" s="246" t="s">
        <v>149</v>
      </c>
      <c r="N4" s="247" t="s">
        <v>151</v>
      </c>
      <c r="O4" s="238"/>
      <c r="P4" s="292"/>
      <c r="Q4" s="249"/>
      <c r="R4" s="249"/>
      <c r="S4" s="249"/>
      <c r="T4" s="249"/>
      <c r="U4" s="250"/>
      <c r="V4" s="249"/>
      <c r="W4" s="249"/>
      <c r="X4" s="249"/>
      <c r="Y4" s="249"/>
      <c r="Z4" s="249"/>
      <c r="AA4" s="249"/>
      <c r="AB4" s="249"/>
      <c r="AC4" s="249"/>
    </row>
    <row r="5" spans="1:29" s="258" customFormat="1" ht="13.5" customHeight="1">
      <c r="A5" s="209" t="s">
        <v>152</v>
      </c>
      <c r="B5" s="210">
        <v>2563</v>
      </c>
      <c r="C5" s="211">
        <v>2189</v>
      </c>
      <c r="D5" s="211">
        <v>4752</v>
      </c>
      <c r="E5" s="211">
        <v>2829</v>
      </c>
      <c r="F5" s="212">
        <v>76</v>
      </c>
      <c r="G5" s="210">
        <v>2077</v>
      </c>
      <c r="H5" s="211">
        <v>1748</v>
      </c>
      <c r="I5" s="211">
        <v>3825</v>
      </c>
      <c r="J5" s="212">
        <v>2248</v>
      </c>
      <c r="K5" s="210">
        <v>486</v>
      </c>
      <c r="L5" s="211">
        <v>441</v>
      </c>
      <c r="M5" s="211">
        <v>927</v>
      </c>
      <c r="N5" s="212">
        <v>505</v>
      </c>
      <c r="O5" s="238"/>
      <c r="P5" s="251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s="258" customFormat="1" ht="13.5" customHeight="1">
      <c r="A6" s="213" t="s">
        <v>153</v>
      </c>
      <c r="B6" s="214">
        <v>2009</v>
      </c>
      <c r="C6" s="215">
        <v>1934</v>
      </c>
      <c r="D6" s="215">
        <v>3943</v>
      </c>
      <c r="E6" s="215">
        <v>1900</v>
      </c>
      <c r="F6" s="216">
        <v>42</v>
      </c>
      <c r="G6" s="214">
        <v>1865</v>
      </c>
      <c r="H6" s="215">
        <v>1775</v>
      </c>
      <c r="I6" s="215">
        <v>3640</v>
      </c>
      <c r="J6" s="216">
        <v>1736</v>
      </c>
      <c r="K6" s="214">
        <v>144</v>
      </c>
      <c r="L6" s="215">
        <v>159</v>
      </c>
      <c r="M6" s="215">
        <v>303</v>
      </c>
      <c r="N6" s="216">
        <v>122</v>
      </c>
      <c r="O6" s="238"/>
      <c r="P6" s="251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</row>
    <row r="7" spans="1:29" s="258" customFormat="1" ht="13.5" customHeight="1">
      <c r="A7" s="217" t="s">
        <v>154</v>
      </c>
      <c r="B7" s="218">
        <v>1437</v>
      </c>
      <c r="C7" s="219">
        <v>1538</v>
      </c>
      <c r="D7" s="219">
        <v>2975</v>
      </c>
      <c r="E7" s="219">
        <v>1303</v>
      </c>
      <c r="F7" s="220">
        <v>38</v>
      </c>
      <c r="G7" s="218">
        <v>1391</v>
      </c>
      <c r="H7" s="219">
        <v>1474</v>
      </c>
      <c r="I7" s="219">
        <v>2865</v>
      </c>
      <c r="J7" s="220">
        <v>1233</v>
      </c>
      <c r="K7" s="218">
        <v>46</v>
      </c>
      <c r="L7" s="219">
        <v>64</v>
      </c>
      <c r="M7" s="219">
        <v>110</v>
      </c>
      <c r="N7" s="220">
        <v>32</v>
      </c>
      <c r="O7" s="238"/>
      <c r="P7" s="251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</row>
    <row r="8" spans="1:29" s="258" customFormat="1" ht="13.5" customHeight="1">
      <c r="A8" s="213" t="s">
        <v>155</v>
      </c>
      <c r="B8" s="214">
        <v>901</v>
      </c>
      <c r="C8" s="215">
        <v>924</v>
      </c>
      <c r="D8" s="215">
        <v>1825</v>
      </c>
      <c r="E8" s="215">
        <v>826</v>
      </c>
      <c r="F8" s="216">
        <v>12</v>
      </c>
      <c r="G8" s="214">
        <v>867</v>
      </c>
      <c r="H8" s="215">
        <v>885</v>
      </c>
      <c r="I8" s="215">
        <v>1752</v>
      </c>
      <c r="J8" s="216">
        <v>785</v>
      </c>
      <c r="K8" s="214">
        <v>34</v>
      </c>
      <c r="L8" s="215">
        <v>39</v>
      </c>
      <c r="M8" s="215">
        <v>73</v>
      </c>
      <c r="N8" s="216">
        <v>29</v>
      </c>
      <c r="O8" s="238"/>
      <c r="P8" s="251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</row>
    <row r="9" spans="1:29" s="258" customFormat="1" ht="13.5" customHeight="1">
      <c r="A9" s="217" t="s">
        <v>156</v>
      </c>
      <c r="B9" s="218">
        <v>1982</v>
      </c>
      <c r="C9" s="219">
        <v>1822</v>
      </c>
      <c r="D9" s="219">
        <v>3804</v>
      </c>
      <c r="E9" s="219">
        <v>1873</v>
      </c>
      <c r="F9" s="220">
        <v>37</v>
      </c>
      <c r="G9" s="218">
        <v>1850</v>
      </c>
      <c r="H9" s="219">
        <v>1675</v>
      </c>
      <c r="I9" s="219">
        <v>3525</v>
      </c>
      <c r="J9" s="220">
        <v>1710</v>
      </c>
      <c r="K9" s="218">
        <v>132</v>
      </c>
      <c r="L9" s="219">
        <v>147</v>
      </c>
      <c r="M9" s="219">
        <v>279</v>
      </c>
      <c r="N9" s="220">
        <v>126</v>
      </c>
      <c r="O9" s="238"/>
      <c r="P9" s="251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</row>
    <row r="10" spans="1:29" s="258" customFormat="1" ht="13.5" customHeight="1">
      <c r="A10" s="213" t="s">
        <v>157</v>
      </c>
      <c r="B10" s="214">
        <v>1848</v>
      </c>
      <c r="C10" s="215">
        <v>1808</v>
      </c>
      <c r="D10" s="215">
        <v>3656</v>
      </c>
      <c r="E10" s="215">
        <v>1715</v>
      </c>
      <c r="F10" s="216">
        <v>16</v>
      </c>
      <c r="G10" s="214">
        <v>1769</v>
      </c>
      <c r="H10" s="215">
        <v>1733</v>
      </c>
      <c r="I10" s="215">
        <v>3502</v>
      </c>
      <c r="J10" s="216">
        <v>1624</v>
      </c>
      <c r="K10" s="214">
        <v>79</v>
      </c>
      <c r="L10" s="215">
        <v>75</v>
      </c>
      <c r="M10" s="215">
        <v>154</v>
      </c>
      <c r="N10" s="216">
        <v>75</v>
      </c>
      <c r="O10" s="238"/>
      <c r="P10" s="251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s="258" customFormat="1" ht="13.5" customHeight="1">
      <c r="A11" s="217" t="s">
        <v>158</v>
      </c>
      <c r="B11" s="218">
        <v>1027</v>
      </c>
      <c r="C11" s="219">
        <v>1106</v>
      </c>
      <c r="D11" s="219">
        <v>2133</v>
      </c>
      <c r="E11" s="219">
        <v>936</v>
      </c>
      <c r="F11" s="220">
        <v>19</v>
      </c>
      <c r="G11" s="218">
        <v>978</v>
      </c>
      <c r="H11" s="219">
        <v>1056</v>
      </c>
      <c r="I11" s="219">
        <v>2034</v>
      </c>
      <c r="J11" s="220">
        <v>877</v>
      </c>
      <c r="K11" s="218">
        <v>49</v>
      </c>
      <c r="L11" s="219">
        <v>50</v>
      </c>
      <c r="M11" s="219">
        <v>99</v>
      </c>
      <c r="N11" s="220">
        <v>40</v>
      </c>
      <c r="O11" s="238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</row>
    <row r="12" spans="1:29" s="258" customFormat="1" ht="13.5" customHeight="1">
      <c r="A12" s="213" t="s">
        <v>159</v>
      </c>
      <c r="B12" s="214">
        <v>1247</v>
      </c>
      <c r="C12" s="215">
        <v>1231</v>
      </c>
      <c r="D12" s="215">
        <v>2478</v>
      </c>
      <c r="E12" s="215">
        <v>1362</v>
      </c>
      <c r="F12" s="216">
        <v>16</v>
      </c>
      <c r="G12" s="214">
        <v>1165</v>
      </c>
      <c r="H12" s="215">
        <v>1126</v>
      </c>
      <c r="I12" s="215">
        <v>2291</v>
      </c>
      <c r="J12" s="216">
        <v>1214</v>
      </c>
      <c r="K12" s="214">
        <v>82</v>
      </c>
      <c r="L12" s="215">
        <v>105</v>
      </c>
      <c r="M12" s="215">
        <v>187</v>
      </c>
      <c r="N12" s="216">
        <v>132</v>
      </c>
      <c r="O12" s="238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</row>
    <row r="13" spans="1:29" s="258" customFormat="1" ht="13.5" customHeight="1">
      <c r="A13" s="217" t="s">
        <v>160</v>
      </c>
      <c r="B13" s="218">
        <v>3528</v>
      </c>
      <c r="C13" s="219">
        <v>3677</v>
      </c>
      <c r="D13" s="219">
        <v>7205</v>
      </c>
      <c r="E13" s="219">
        <v>2939</v>
      </c>
      <c r="F13" s="220">
        <v>84</v>
      </c>
      <c r="G13" s="218">
        <v>3271</v>
      </c>
      <c r="H13" s="219">
        <v>3373</v>
      </c>
      <c r="I13" s="219">
        <v>6644</v>
      </c>
      <c r="J13" s="220">
        <v>2653</v>
      </c>
      <c r="K13" s="218">
        <v>257</v>
      </c>
      <c r="L13" s="219">
        <v>304</v>
      </c>
      <c r="M13" s="219">
        <v>561</v>
      </c>
      <c r="N13" s="220">
        <v>202</v>
      </c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</row>
    <row r="14" spans="1:29" s="258" customFormat="1" ht="13.5" customHeight="1">
      <c r="A14" s="213" t="s">
        <v>161</v>
      </c>
      <c r="B14" s="214">
        <v>1442</v>
      </c>
      <c r="C14" s="215">
        <v>1408</v>
      </c>
      <c r="D14" s="215">
        <v>2850</v>
      </c>
      <c r="E14" s="215">
        <v>1516</v>
      </c>
      <c r="F14" s="216">
        <v>29</v>
      </c>
      <c r="G14" s="214">
        <v>1348</v>
      </c>
      <c r="H14" s="215">
        <v>1313</v>
      </c>
      <c r="I14" s="215">
        <v>2661</v>
      </c>
      <c r="J14" s="216">
        <v>1385</v>
      </c>
      <c r="K14" s="214">
        <v>94</v>
      </c>
      <c r="L14" s="215">
        <v>95</v>
      </c>
      <c r="M14" s="215">
        <v>189</v>
      </c>
      <c r="N14" s="216">
        <v>102</v>
      </c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</row>
    <row r="15" spans="1:29" s="258" customFormat="1" ht="13.5" customHeight="1">
      <c r="A15" s="217" t="s">
        <v>162</v>
      </c>
      <c r="B15" s="218">
        <v>1033</v>
      </c>
      <c r="C15" s="219">
        <v>994</v>
      </c>
      <c r="D15" s="219">
        <v>2027</v>
      </c>
      <c r="E15" s="219">
        <v>840</v>
      </c>
      <c r="F15" s="220">
        <v>14</v>
      </c>
      <c r="G15" s="218">
        <v>1000</v>
      </c>
      <c r="H15" s="219">
        <v>964</v>
      </c>
      <c r="I15" s="219">
        <v>1964</v>
      </c>
      <c r="J15" s="220">
        <v>800</v>
      </c>
      <c r="K15" s="218">
        <v>33</v>
      </c>
      <c r="L15" s="219">
        <v>30</v>
      </c>
      <c r="M15" s="219">
        <v>63</v>
      </c>
      <c r="N15" s="220">
        <v>26</v>
      </c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</row>
    <row r="16" spans="1:29" s="258" customFormat="1" ht="13.5" customHeight="1" thickBot="1">
      <c r="A16" s="221" t="s">
        <v>163</v>
      </c>
      <c r="B16" s="222">
        <v>1439</v>
      </c>
      <c r="C16" s="223">
        <v>1429</v>
      </c>
      <c r="D16" s="223">
        <v>2868</v>
      </c>
      <c r="E16" s="223">
        <v>1305</v>
      </c>
      <c r="F16" s="224">
        <v>21</v>
      </c>
      <c r="G16" s="222">
        <v>1360</v>
      </c>
      <c r="H16" s="223">
        <v>1363</v>
      </c>
      <c r="I16" s="223">
        <v>2723</v>
      </c>
      <c r="J16" s="224">
        <v>1208</v>
      </c>
      <c r="K16" s="222">
        <v>79</v>
      </c>
      <c r="L16" s="223">
        <v>66</v>
      </c>
      <c r="M16" s="223">
        <v>145</v>
      </c>
      <c r="N16" s="224">
        <v>76</v>
      </c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</row>
    <row r="17" spans="1:29" s="258" customFormat="1" ht="13.5" customHeight="1">
      <c r="A17" s="209" t="s">
        <v>164</v>
      </c>
      <c r="B17" s="210">
        <v>615</v>
      </c>
      <c r="C17" s="211">
        <v>545</v>
      </c>
      <c r="D17" s="211">
        <v>1160</v>
      </c>
      <c r="E17" s="211">
        <v>590</v>
      </c>
      <c r="F17" s="212">
        <v>9</v>
      </c>
      <c r="G17" s="210">
        <v>567</v>
      </c>
      <c r="H17" s="211">
        <v>489</v>
      </c>
      <c r="I17" s="211">
        <v>1056</v>
      </c>
      <c r="J17" s="212">
        <v>516</v>
      </c>
      <c r="K17" s="210">
        <v>48</v>
      </c>
      <c r="L17" s="211">
        <v>56</v>
      </c>
      <c r="M17" s="211">
        <v>104</v>
      </c>
      <c r="N17" s="212">
        <v>65</v>
      </c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</row>
    <row r="18" spans="1:29" s="258" customFormat="1" ht="13.5" customHeight="1">
      <c r="A18" s="213" t="s">
        <v>165</v>
      </c>
      <c r="B18" s="214">
        <v>1618</v>
      </c>
      <c r="C18" s="215">
        <v>1816</v>
      </c>
      <c r="D18" s="215">
        <v>3434</v>
      </c>
      <c r="E18" s="215">
        <v>1772</v>
      </c>
      <c r="F18" s="216">
        <v>34</v>
      </c>
      <c r="G18" s="214">
        <v>1540</v>
      </c>
      <c r="H18" s="215">
        <v>1703</v>
      </c>
      <c r="I18" s="215">
        <v>3243</v>
      </c>
      <c r="J18" s="216">
        <v>1637</v>
      </c>
      <c r="K18" s="214">
        <v>78</v>
      </c>
      <c r="L18" s="215">
        <v>113</v>
      </c>
      <c r="M18" s="215">
        <v>191</v>
      </c>
      <c r="N18" s="216">
        <v>101</v>
      </c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</row>
    <row r="19" spans="1:29" s="258" customFormat="1" ht="13.5" customHeight="1">
      <c r="A19" s="217" t="s">
        <v>166</v>
      </c>
      <c r="B19" s="218">
        <v>882</v>
      </c>
      <c r="C19" s="219">
        <v>893</v>
      </c>
      <c r="D19" s="219">
        <v>1775</v>
      </c>
      <c r="E19" s="219">
        <v>1069</v>
      </c>
      <c r="F19" s="220">
        <v>15</v>
      </c>
      <c r="G19" s="218">
        <v>857</v>
      </c>
      <c r="H19" s="219">
        <v>863</v>
      </c>
      <c r="I19" s="219">
        <v>1720</v>
      </c>
      <c r="J19" s="220">
        <v>1026</v>
      </c>
      <c r="K19" s="218">
        <v>25</v>
      </c>
      <c r="L19" s="219">
        <v>30</v>
      </c>
      <c r="M19" s="219">
        <v>55</v>
      </c>
      <c r="N19" s="220">
        <v>28</v>
      </c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</row>
    <row r="20" spans="1:29" s="258" customFormat="1" ht="13.5" customHeight="1">
      <c r="A20" s="213" t="s">
        <v>167</v>
      </c>
      <c r="B20" s="214">
        <v>1354</v>
      </c>
      <c r="C20" s="215">
        <v>1316</v>
      </c>
      <c r="D20" s="215">
        <v>2670</v>
      </c>
      <c r="E20" s="215">
        <v>1273</v>
      </c>
      <c r="F20" s="216">
        <v>17</v>
      </c>
      <c r="G20" s="214">
        <v>1317</v>
      </c>
      <c r="H20" s="215">
        <v>1265</v>
      </c>
      <c r="I20" s="215">
        <v>2582</v>
      </c>
      <c r="J20" s="216">
        <v>1215</v>
      </c>
      <c r="K20" s="214">
        <v>37</v>
      </c>
      <c r="L20" s="215">
        <v>51</v>
      </c>
      <c r="M20" s="215">
        <v>88</v>
      </c>
      <c r="N20" s="216">
        <v>41</v>
      </c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</row>
    <row r="21" spans="1:29" s="258" customFormat="1" ht="13.5" customHeight="1">
      <c r="A21" s="217" t="s">
        <v>168</v>
      </c>
      <c r="B21" s="218">
        <v>1078</v>
      </c>
      <c r="C21" s="219">
        <v>1136</v>
      </c>
      <c r="D21" s="219">
        <v>2214</v>
      </c>
      <c r="E21" s="219">
        <v>1140</v>
      </c>
      <c r="F21" s="220">
        <v>11</v>
      </c>
      <c r="G21" s="218">
        <v>1036</v>
      </c>
      <c r="H21" s="219">
        <v>1089</v>
      </c>
      <c r="I21" s="219">
        <v>2125</v>
      </c>
      <c r="J21" s="220">
        <v>1083</v>
      </c>
      <c r="K21" s="218">
        <v>42</v>
      </c>
      <c r="L21" s="219">
        <v>47</v>
      </c>
      <c r="M21" s="219">
        <v>89</v>
      </c>
      <c r="N21" s="220">
        <v>46</v>
      </c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</row>
    <row r="22" spans="1:29" s="258" customFormat="1" ht="13.5" customHeight="1">
      <c r="A22" s="213" t="s">
        <v>169</v>
      </c>
      <c r="B22" s="214">
        <v>1544</v>
      </c>
      <c r="C22" s="215">
        <v>1595</v>
      </c>
      <c r="D22" s="215">
        <v>3139</v>
      </c>
      <c r="E22" s="215">
        <v>1643</v>
      </c>
      <c r="F22" s="216">
        <v>24</v>
      </c>
      <c r="G22" s="214">
        <v>1471</v>
      </c>
      <c r="H22" s="215">
        <v>1517</v>
      </c>
      <c r="I22" s="215">
        <v>2988</v>
      </c>
      <c r="J22" s="216">
        <v>1516</v>
      </c>
      <c r="K22" s="214">
        <v>73</v>
      </c>
      <c r="L22" s="215">
        <v>78</v>
      </c>
      <c r="M22" s="215">
        <v>151</v>
      </c>
      <c r="N22" s="216">
        <v>103</v>
      </c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</row>
    <row r="23" spans="1:29" s="258" customFormat="1" ht="13.5" customHeight="1">
      <c r="A23" s="217" t="s">
        <v>170</v>
      </c>
      <c r="B23" s="218">
        <v>2234</v>
      </c>
      <c r="C23" s="219">
        <v>2324</v>
      </c>
      <c r="D23" s="219">
        <v>4558</v>
      </c>
      <c r="E23" s="219">
        <v>1972</v>
      </c>
      <c r="F23" s="220">
        <v>28</v>
      </c>
      <c r="G23" s="218">
        <v>2090</v>
      </c>
      <c r="H23" s="219">
        <v>2180</v>
      </c>
      <c r="I23" s="219">
        <v>4270</v>
      </c>
      <c r="J23" s="220">
        <v>1767</v>
      </c>
      <c r="K23" s="218">
        <v>144</v>
      </c>
      <c r="L23" s="219">
        <v>144</v>
      </c>
      <c r="M23" s="219">
        <v>288</v>
      </c>
      <c r="N23" s="220">
        <v>177</v>
      </c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</row>
    <row r="24" spans="1:29" s="258" customFormat="1" ht="13.5" customHeight="1">
      <c r="A24" s="213" t="s">
        <v>171</v>
      </c>
      <c r="B24" s="214">
        <v>150</v>
      </c>
      <c r="C24" s="215">
        <v>116</v>
      </c>
      <c r="D24" s="215">
        <v>266</v>
      </c>
      <c r="E24" s="215">
        <v>174</v>
      </c>
      <c r="F24" s="216">
        <v>0</v>
      </c>
      <c r="G24" s="214">
        <v>147</v>
      </c>
      <c r="H24" s="215">
        <v>114</v>
      </c>
      <c r="I24" s="215">
        <v>261</v>
      </c>
      <c r="J24" s="216">
        <v>172</v>
      </c>
      <c r="K24" s="214">
        <v>3</v>
      </c>
      <c r="L24" s="215">
        <v>2</v>
      </c>
      <c r="M24" s="215">
        <v>5</v>
      </c>
      <c r="N24" s="216">
        <v>2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</row>
    <row r="25" spans="1:29" s="258" customFormat="1" ht="13.5" customHeight="1">
      <c r="A25" s="217" t="s">
        <v>172</v>
      </c>
      <c r="B25" s="218">
        <v>754</v>
      </c>
      <c r="C25" s="219">
        <v>742</v>
      </c>
      <c r="D25" s="219">
        <v>1496</v>
      </c>
      <c r="E25" s="219">
        <v>894</v>
      </c>
      <c r="F25" s="220">
        <v>10</v>
      </c>
      <c r="G25" s="218">
        <v>718</v>
      </c>
      <c r="H25" s="219">
        <v>710</v>
      </c>
      <c r="I25" s="219">
        <v>1428</v>
      </c>
      <c r="J25" s="220">
        <v>849</v>
      </c>
      <c r="K25" s="218">
        <v>36</v>
      </c>
      <c r="L25" s="219">
        <v>32</v>
      </c>
      <c r="M25" s="219">
        <v>68</v>
      </c>
      <c r="N25" s="220">
        <v>35</v>
      </c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</row>
    <row r="26" spans="1:29" s="258" customFormat="1" ht="13.5" customHeight="1">
      <c r="A26" s="213" t="s">
        <v>173</v>
      </c>
      <c r="B26" s="214">
        <v>1658</v>
      </c>
      <c r="C26" s="215">
        <v>1750</v>
      </c>
      <c r="D26" s="215">
        <v>3408</v>
      </c>
      <c r="E26" s="215">
        <v>1788</v>
      </c>
      <c r="F26" s="216">
        <v>21</v>
      </c>
      <c r="G26" s="214">
        <v>1589</v>
      </c>
      <c r="H26" s="215">
        <v>1687</v>
      </c>
      <c r="I26" s="215">
        <v>3276</v>
      </c>
      <c r="J26" s="216">
        <v>1694</v>
      </c>
      <c r="K26" s="214">
        <v>69</v>
      </c>
      <c r="L26" s="215">
        <v>63</v>
      </c>
      <c r="M26" s="215">
        <v>132</v>
      </c>
      <c r="N26" s="216">
        <v>73</v>
      </c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</row>
    <row r="27" spans="1:29" s="258" customFormat="1" ht="13.5" customHeight="1">
      <c r="A27" s="217" t="s">
        <v>174</v>
      </c>
      <c r="B27" s="218">
        <v>1347</v>
      </c>
      <c r="C27" s="219">
        <v>1279</v>
      </c>
      <c r="D27" s="219">
        <v>2626</v>
      </c>
      <c r="E27" s="219">
        <v>1327</v>
      </c>
      <c r="F27" s="220">
        <v>12</v>
      </c>
      <c r="G27" s="218">
        <v>1311</v>
      </c>
      <c r="H27" s="219">
        <v>1235</v>
      </c>
      <c r="I27" s="219">
        <v>2546</v>
      </c>
      <c r="J27" s="220">
        <v>1269</v>
      </c>
      <c r="K27" s="218">
        <v>36</v>
      </c>
      <c r="L27" s="219">
        <v>44</v>
      </c>
      <c r="M27" s="219">
        <v>80</v>
      </c>
      <c r="N27" s="220">
        <v>46</v>
      </c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</row>
    <row r="28" spans="1:29" s="258" customFormat="1" ht="13.5" customHeight="1">
      <c r="A28" s="213" t="s">
        <v>175</v>
      </c>
      <c r="B28" s="214">
        <v>1153</v>
      </c>
      <c r="C28" s="215">
        <v>1056</v>
      </c>
      <c r="D28" s="215">
        <v>2209</v>
      </c>
      <c r="E28" s="215">
        <v>1094</v>
      </c>
      <c r="F28" s="216">
        <v>11</v>
      </c>
      <c r="G28" s="214">
        <v>1070</v>
      </c>
      <c r="H28" s="215">
        <v>982</v>
      </c>
      <c r="I28" s="215">
        <v>2052</v>
      </c>
      <c r="J28" s="216">
        <v>1000</v>
      </c>
      <c r="K28" s="214">
        <v>83</v>
      </c>
      <c r="L28" s="215">
        <v>74</v>
      </c>
      <c r="M28" s="215">
        <v>157</v>
      </c>
      <c r="N28" s="216">
        <v>83</v>
      </c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</row>
    <row r="29" spans="1:29" s="258" customFormat="1" ht="13.5" customHeight="1">
      <c r="A29" s="217" t="s">
        <v>176</v>
      </c>
      <c r="B29" s="218">
        <v>915</v>
      </c>
      <c r="C29" s="219">
        <v>941</v>
      </c>
      <c r="D29" s="219">
        <v>1856</v>
      </c>
      <c r="E29" s="219">
        <v>913</v>
      </c>
      <c r="F29" s="220">
        <v>8</v>
      </c>
      <c r="G29" s="218">
        <v>881</v>
      </c>
      <c r="H29" s="219">
        <v>908</v>
      </c>
      <c r="I29" s="219">
        <v>1789</v>
      </c>
      <c r="J29" s="220">
        <v>868</v>
      </c>
      <c r="K29" s="218">
        <v>34</v>
      </c>
      <c r="L29" s="219">
        <v>33</v>
      </c>
      <c r="M29" s="219">
        <v>67</v>
      </c>
      <c r="N29" s="220">
        <v>37</v>
      </c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</row>
    <row r="30" spans="1:29" s="258" customFormat="1" ht="13.5" customHeight="1" thickBot="1">
      <c r="A30" s="221" t="s">
        <v>177</v>
      </c>
      <c r="B30" s="222">
        <v>1337</v>
      </c>
      <c r="C30" s="223">
        <v>1397</v>
      </c>
      <c r="D30" s="223">
        <v>2734</v>
      </c>
      <c r="E30" s="223">
        <v>1125</v>
      </c>
      <c r="F30" s="224">
        <v>21</v>
      </c>
      <c r="G30" s="222">
        <v>1287</v>
      </c>
      <c r="H30" s="223">
        <v>1350</v>
      </c>
      <c r="I30" s="223">
        <v>2637</v>
      </c>
      <c r="J30" s="224">
        <v>1065</v>
      </c>
      <c r="K30" s="222">
        <v>50</v>
      </c>
      <c r="L30" s="223">
        <v>47</v>
      </c>
      <c r="M30" s="223">
        <v>97</v>
      </c>
      <c r="N30" s="224">
        <v>39</v>
      </c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</row>
    <row r="31" spans="1:29" s="258" customFormat="1" ht="13.5" customHeight="1">
      <c r="A31" s="209" t="s">
        <v>178</v>
      </c>
      <c r="B31" s="210">
        <v>658</v>
      </c>
      <c r="C31" s="211">
        <v>648</v>
      </c>
      <c r="D31" s="211">
        <v>1306</v>
      </c>
      <c r="E31" s="211">
        <v>648</v>
      </c>
      <c r="F31" s="212">
        <v>6</v>
      </c>
      <c r="G31" s="210">
        <v>638</v>
      </c>
      <c r="H31" s="211">
        <v>614</v>
      </c>
      <c r="I31" s="211">
        <v>1252</v>
      </c>
      <c r="J31" s="212">
        <v>605</v>
      </c>
      <c r="K31" s="210">
        <v>20</v>
      </c>
      <c r="L31" s="211">
        <v>34</v>
      </c>
      <c r="M31" s="211">
        <v>54</v>
      </c>
      <c r="N31" s="212">
        <v>37</v>
      </c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</row>
    <row r="32" spans="1:29" s="258" customFormat="1" ht="13.5" customHeight="1">
      <c r="A32" s="213" t="s">
        <v>179</v>
      </c>
      <c r="B32" s="214">
        <v>1370</v>
      </c>
      <c r="C32" s="215">
        <v>1260</v>
      </c>
      <c r="D32" s="215">
        <v>2630</v>
      </c>
      <c r="E32" s="215">
        <v>1140</v>
      </c>
      <c r="F32" s="216">
        <v>7</v>
      </c>
      <c r="G32" s="214">
        <v>1343</v>
      </c>
      <c r="H32" s="215">
        <v>1233</v>
      </c>
      <c r="I32" s="215">
        <v>2576</v>
      </c>
      <c r="J32" s="216">
        <v>1105</v>
      </c>
      <c r="K32" s="214">
        <v>27</v>
      </c>
      <c r="L32" s="215">
        <v>27</v>
      </c>
      <c r="M32" s="215">
        <v>54</v>
      </c>
      <c r="N32" s="216">
        <v>28</v>
      </c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</row>
    <row r="33" spans="1:29" s="258" customFormat="1" ht="13.5" customHeight="1">
      <c r="A33" s="217" t="s">
        <v>180</v>
      </c>
      <c r="B33" s="218">
        <v>1542</v>
      </c>
      <c r="C33" s="219">
        <v>1548</v>
      </c>
      <c r="D33" s="219">
        <v>3090</v>
      </c>
      <c r="E33" s="219">
        <v>1242</v>
      </c>
      <c r="F33" s="220">
        <v>28</v>
      </c>
      <c r="G33" s="218">
        <v>1418</v>
      </c>
      <c r="H33" s="219">
        <v>1399</v>
      </c>
      <c r="I33" s="219">
        <v>2817</v>
      </c>
      <c r="J33" s="220">
        <v>1100</v>
      </c>
      <c r="K33" s="218">
        <v>124</v>
      </c>
      <c r="L33" s="219">
        <v>149</v>
      </c>
      <c r="M33" s="219">
        <v>273</v>
      </c>
      <c r="N33" s="220">
        <v>114</v>
      </c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</row>
    <row r="34" spans="1:29" s="258" customFormat="1" ht="13.5" customHeight="1">
      <c r="A34" s="213" t="s">
        <v>181</v>
      </c>
      <c r="B34" s="214">
        <v>349</v>
      </c>
      <c r="C34" s="215">
        <v>350</v>
      </c>
      <c r="D34" s="215">
        <v>699</v>
      </c>
      <c r="E34" s="215">
        <v>340</v>
      </c>
      <c r="F34" s="216">
        <v>6</v>
      </c>
      <c r="G34" s="214">
        <v>331</v>
      </c>
      <c r="H34" s="215">
        <v>335</v>
      </c>
      <c r="I34" s="215">
        <v>666</v>
      </c>
      <c r="J34" s="216">
        <v>316</v>
      </c>
      <c r="K34" s="214">
        <v>18</v>
      </c>
      <c r="L34" s="215">
        <v>15</v>
      </c>
      <c r="M34" s="215">
        <v>33</v>
      </c>
      <c r="N34" s="216">
        <v>18</v>
      </c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</row>
    <row r="35" spans="1:29" s="258" customFormat="1" ht="13.5" customHeight="1">
      <c r="A35" s="217" t="s">
        <v>182</v>
      </c>
      <c r="B35" s="218">
        <v>804</v>
      </c>
      <c r="C35" s="219">
        <v>807</v>
      </c>
      <c r="D35" s="219">
        <v>1611</v>
      </c>
      <c r="E35" s="219">
        <v>726</v>
      </c>
      <c r="F35" s="220">
        <v>5</v>
      </c>
      <c r="G35" s="218">
        <v>775</v>
      </c>
      <c r="H35" s="219">
        <v>793</v>
      </c>
      <c r="I35" s="219">
        <v>1568</v>
      </c>
      <c r="J35" s="220">
        <v>690</v>
      </c>
      <c r="K35" s="218">
        <v>29</v>
      </c>
      <c r="L35" s="219">
        <v>14</v>
      </c>
      <c r="M35" s="219">
        <v>43</v>
      </c>
      <c r="N35" s="220">
        <v>31</v>
      </c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</row>
    <row r="36" spans="1:29" s="258" customFormat="1" ht="13.5" customHeight="1">
      <c r="A36" s="213" t="s">
        <v>183</v>
      </c>
      <c r="B36" s="214">
        <v>380</v>
      </c>
      <c r="C36" s="215">
        <v>359</v>
      </c>
      <c r="D36" s="215">
        <v>739</v>
      </c>
      <c r="E36" s="215">
        <v>367</v>
      </c>
      <c r="F36" s="216">
        <v>1</v>
      </c>
      <c r="G36" s="214">
        <v>355</v>
      </c>
      <c r="H36" s="215">
        <v>331</v>
      </c>
      <c r="I36" s="215">
        <v>686</v>
      </c>
      <c r="J36" s="216">
        <v>330</v>
      </c>
      <c r="K36" s="214">
        <v>25</v>
      </c>
      <c r="L36" s="215">
        <v>28</v>
      </c>
      <c r="M36" s="215">
        <v>53</v>
      </c>
      <c r="N36" s="216">
        <v>36</v>
      </c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</row>
    <row r="37" spans="1:29" s="258" customFormat="1" ht="13.5" customHeight="1">
      <c r="A37" s="217" t="s">
        <v>184</v>
      </c>
      <c r="B37" s="218">
        <v>401</v>
      </c>
      <c r="C37" s="219">
        <v>336</v>
      </c>
      <c r="D37" s="219">
        <v>737</v>
      </c>
      <c r="E37" s="219">
        <v>326</v>
      </c>
      <c r="F37" s="220">
        <v>3</v>
      </c>
      <c r="G37" s="218">
        <v>392</v>
      </c>
      <c r="H37" s="219">
        <v>325</v>
      </c>
      <c r="I37" s="219">
        <v>717</v>
      </c>
      <c r="J37" s="220">
        <v>306</v>
      </c>
      <c r="K37" s="218">
        <v>9</v>
      </c>
      <c r="L37" s="219">
        <v>11</v>
      </c>
      <c r="M37" s="219">
        <v>20</v>
      </c>
      <c r="N37" s="220">
        <v>17</v>
      </c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</row>
    <row r="38" spans="1:29" s="258" customFormat="1" ht="13.5" customHeight="1" thickBot="1">
      <c r="A38" s="221" t="s">
        <v>185</v>
      </c>
      <c r="B38" s="222">
        <v>11753</v>
      </c>
      <c r="C38" s="223">
        <v>11513</v>
      </c>
      <c r="D38" s="223">
        <v>23266</v>
      </c>
      <c r="E38" s="223">
        <v>11536</v>
      </c>
      <c r="F38" s="224">
        <v>137</v>
      </c>
      <c r="G38" s="222">
        <v>11316</v>
      </c>
      <c r="H38" s="223">
        <v>11079</v>
      </c>
      <c r="I38" s="223">
        <v>22395</v>
      </c>
      <c r="J38" s="224">
        <v>10947</v>
      </c>
      <c r="K38" s="222">
        <v>437</v>
      </c>
      <c r="L38" s="223">
        <v>434</v>
      </c>
      <c r="M38" s="223">
        <v>871</v>
      </c>
      <c r="N38" s="224">
        <v>452</v>
      </c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</row>
    <row r="39" spans="1:29" s="258" customFormat="1" ht="13.5" customHeight="1">
      <c r="A39" s="209" t="s">
        <v>186</v>
      </c>
      <c r="B39" s="210">
        <v>1510</v>
      </c>
      <c r="C39" s="211">
        <v>1452</v>
      </c>
      <c r="D39" s="211">
        <v>2962</v>
      </c>
      <c r="E39" s="211">
        <v>1327</v>
      </c>
      <c r="F39" s="212">
        <v>20</v>
      </c>
      <c r="G39" s="210">
        <v>1432</v>
      </c>
      <c r="H39" s="211">
        <v>1340</v>
      </c>
      <c r="I39" s="211">
        <v>2772</v>
      </c>
      <c r="J39" s="212">
        <v>1174</v>
      </c>
      <c r="K39" s="210">
        <v>78</v>
      </c>
      <c r="L39" s="211">
        <v>112</v>
      </c>
      <c r="M39" s="211">
        <v>190</v>
      </c>
      <c r="N39" s="212">
        <v>133</v>
      </c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</row>
    <row r="40" spans="1:29" s="258" customFormat="1" ht="13.5" customHeight="1">
      <c r="A40" s="213" t="s">
        <v>187</v>
      </c>
      <c r="B40" s="214">
        <v>977</v>
      </c>
      <c r="C40" s="215">
        <v>972</v>
      </c>
      <c r="D40" s="215">
        <v>1949</v>
      </c>
      <c r="E40" s="215">
        <v>935</v>
      </c>
      <c r="F40" s="216">
        <v>6</v>
      </c>
      <c r="G40" s="214">
        <v>934</v>
      </c>
      <c r="H40" s="215">
        <v>921</v>
      </c>
      <c r="I40" s="215">
        <v>1855</v>
      </c>
      <c r="J40" s="216">
        <v>854</v>
      </c>
      <c r="K40" s="214">
        <v>43</v>
      </c>
      <c r="L40" s="215">
        <v>51</v>
      </c>
      <c r="M40" s="215">
        <v>94</v>
      </c>
      <c r="N40" s="216">
        <v>75</v>
      </c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</row>
    <row r="41" spans="1:29" s="258" customFormat="1" ht="13.5" customHeight="1">
      <c r="A41" s="217" t="s">
        <v>188</v>
      </c>
      <c r="B41" s="218">
        <v>91</v>
      </c>
      <c r="C41" s="219">
        <v>86</v>
      </c>
      <c r="D41" s="219">
        <v>177</v>
      </c>
      <c r="E41" s="219">
        <v>79</v>
      </c>
      <c r="F41" s="220">
        <v>0</v>
      </c>
      <c r="G41" s="218">
        <v>90</v>
      </c>
      <c r="H41" s="219">
        <v>86</v>
      </c>
      <c r="I41" s="219">
        <v>176</v>
      </c>
      <c r="J41" s="220">
        <v>78</v>
      </c>
      <c r="K41" s="218">
        <v>1</v>
      </c>
      <c r="L41" s="219">
        <v>0</v>
      </c>
      <c r="M41" s="219">
        <v>1</v>
      </c>
      <c r="N41" s="220">
        <v>1</v>
      </c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</row>
    <row r="42" spans="1:29" s="258" customFormat="1" ht="13.5" customHeight="1">
      <c r="A42" s="213" t="s">
        <v>189</v>
      </c>
      <c r="B42" s="214">
        <v>178</v>
      </c>
      <c r="C42" s="215">
        <v>102</v>
      </c>
      <c r="D42" s="215">
        <v>280</v>
      </c>
      <c r="E42" s="215">
        <v>175</v>
      </c>
      <c r="F42" s="216">
        <v>0</v>
      </c>
      <c r="G42" s="214">
        <v>164</v>
      </c>
      <c r="H42" s="215">
        <v>102</v>
      </c>
      <c r="I42" s="215">
        <v>266</v>
      </c>
      <c r="J42" s="216">
        <v>161</v>
      </c>
      <c r="K42" s="214">
        <v>14</v>
      </c>
      <c r="L42" s="215">
        <v>0</v>
      </c>
      <c r="M42" s="215">
        <v>14</v>
      </c>
      <c r="N42" s="216">
        <v>14</v>
      </c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</row>
    <row r="43" spans="1:29" s="258" customFormat="1" ht="13.5" customHeight="1">
      <c r="A43" s="217" t="s">
        <v>190</v>
      </c>
      <c r="B43" s="218">
        <v>1624</v>
      </c>
      <c r="C43" s="219">
        <v>1478</v>
      </c>
      <c r="D43" s="219">
        <v>3102</v>
      </c>
      <c r="E43" s="219">
        <v>1521</v>
      </c>
      <c r="F43" s="220">
        <v>15</v>
      </c>
      <c r="G43" s="218">
        <v>1569</v>
      </c>
      <c r="H43" s="219">
        <v>1436</v>
      </c>
      <c r="I43" s="219">
        <v>3005</v>
      </c>
      <c r="J43" s="220">
        <v>1447</v>
      </c>
      <c r="K43" s="218">
        <v>55</v>
      </c>
      <c r="L43" s="219">
        <v>42</v>
      </c>
      <c r="M43" s="219">
        <v>97</v>
      </c>
      <c r="N43" s="220">
        <v>59</v>
      </c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</row>
    <row r="44" spans="1:29" s="258" customFormat="1" ht="13.5" customHeight="1">
      <c r="A44" s="213" t="s">
        <v>191</v>
      </c>
      <c r="B44" s="214">
        <v>987</v>
      </c>
      <c r="C44" s="215">
        <v>908</v>
      </c>
      <c r="D44" s="215">
        <v>1895</v>
      </c>
      <c r="E44" s="215">
        <v>885</v>
      </c>
      <c r="F44" s="216">
        <v>8</v>
      </c>
      <c r="G44" s="214">
        <v>947</v>
      </c>
      <c r="H44" s="215">
        <v>876</v>
      </c>
      <c r="I44" s="215">
        <v>1823</v>
      </c>
      <c r="J44" s="216">
        <v>835</v>
      </c>
      <c r="K44" s="214">
        <v>40</v>
      </c>
      <c r="L44" s="215">
        <v>32</v>
      </c>
      <c r="M44" s="215">
        <v>72</v>
      </c>
      <c r="N44" s="216">
        <v>42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</row>
    <row r="45" spans="1:29" s="258" customFormat="1" ht="13.5" customHeight="1">
      <c r="A45" s="217" t="s">
        <v>192</v>
      </c>
      <c r="B45" s="218">
        <v>790</v>
      </c>
      <c r="C45" s="219">
        <v>633</v>
      </c>
      <c r="D45" s="219">
        <v>1423</v>
      </c>
      <c r="E45" s="219">
        <v>689</v>
      </c>
      <c r="F45" s="220">
        <v>9</v>
      </c>
      <c r="G45" s="218">
        <v>744</v>
      </c>
      <c r="H45" s="219">
        <v>598</v>
      </c>
      <c r="I45" s="219">
        <v>1342</v>
      </c>
      <c r="J45" s="220">
        <v>644</v>
      </c>
      <c r="K45" s="218">
        <v>46</v>
      </c>
      <c r="L45" s="219">
        <v>35</v>
      </c>
      <c r="M45" s="219">
        <v>81</v>
      </c>
      <c r="N45" s="220">
        <v>36</v>
      </c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</row>
    <row r="46" spans="1:29" s="258" customFormat="1" ht="13.5" customHeight="1">
      <c r="A46" s="213" t="s">
        <v>193</v>
      </c>
      <c r="B46" s="214">
        <v>1450</v>
      </c>
      <c r="C46" s="215">
        <v>1321</v>
      </c>
      <c r="D46" s="215">
        <v>2771</v>
      </c>
      <c r="E46" s="215">
        <v>1288</v>
      </c>
      <c r="F46" s="216">
        <v>18</v>
      </c>
      <c r="G46" s="214">
        <v>1392</v>
      </c>
      <c r="H46" s="215">
        <v>1265</v>
      </c>
      <c r="I46" s="215">
        <v>2657</v>
      </c>
      <c r="J46" s="216">
        <v>1206</v>
      </c>
      <c r="K46" s="214">
        <v>58</v>
      </c>
      <c r="L46" s="215">
        <v>56</v>
      </c>
      <c r="M46" s="215">
        <v>114</v>
      </c>
      <c r="N46" s="216">
        <v>64</v>
      </c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</row>
    <row r="47" spans="1:29" s="258" customFormat="1" ht="13.5" customHeight="1">
      <c r="A47" s="217" t="s">
        <v>194</v>
      </c>
      <c r="B47" s="218">
        <v>1231</v>
      </c>
      <c r="C47" s="219">
        <v>1097</v>
      </c>
      <c r="D47" s="219">
        <v>2328</v>
      </c>
      <c r="E47" s="219">
        <v>1130</v>
      </c>
      <c r="F47" s="220">
        <v>28</v>
      </c>
      <c r="G47" s="218">
        <v>1135</v>
      </c>
      <c r="H47" s="219">
        <v>1026</v>
      </c>
      <c r="I47" s="219">
        <v>2161</v>
      </c>
      <c r="J47" s="220">
        <v>1000</v>
      </c>
      <c r="K47" s="218">
        <v>96</v>
      </c>
      <c r="L47" s="219">
        <v>71</v>
      </c>
      <c r="M47" s="219">
        <v>167</v>
      </c>
      <c r="N47" s="220">
        <v>102</v>
      </c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</row>
    <row r="48" spans="1:29" s="258" customFormat="1" ht="13.5" customHeight="1">
      <c r="A48" s="213" t="s">
        <v>195</v>
      </c>
      <c r="B48" s="214">
        <v>836</v>
      </c>
      <c r="C48" s="215">
        <v>735</v>
      </c>
      <c r="D48" s="215">
        <v>1571</v>
      </c>
      <c r="E48" s="215">
        <v>742</v>
      </c>
      <c r="F48" s="216">
        <v>9</v>
      </c>
      <c r="G48" s="214">
        <v>791</v>
      </c>
      <c r="H48" s="215">
        <v>714</v>
      </c>
      <c r="I48" s="215">
        <v>1505</v>
      </c>
      <c r="J48" s="216">
        <v>688</v>
      </c>
      <c r="K48" s="214">
        <v>45</v>
      </c>
      <c r="L48" s="215">
        <v>21</v>
      </c>
      <c r="M48" s="215">
        <v>66</v>
      </c>
      <c r="N48" s="216">
        <v>45</v>
      </c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</row>
    <row r="49" spans="1:29" s="258" customFormat="1" ht="13.5" customHeight="1">
      <c r="A49" s="217" t="s">
        <v>196</v>
      </c>
      <c r="B49" s="218">
        <v>542</v>
      </c>
      <c r="C49" s="219">
        <v>450</v>
      </c>
      <c r="D49" s="219">
        <v>992</v>
      </c>
      <c r="E49" s="219">
        <v>481</v>
      </c>
      <c r="F49" s="220">
        <v>6</v>
      </c>
      <c r="G49" s="218">
        <v>510</v>
      </c>
      <c r="H49" s="219">
        <v>413</v>
      </c>
      <c r="I49" s="219">
        <v>923</v>
      </c>
      <c r="J49" s="220">
        <v>433</v>
      </c>
      <c r="K49" s="218">
        <v>32</v>
      </c>
      <c r="L49" s="219">
        <v>37</v>
      </c>
      <c r="M49" s="219">
        <v>69</v>
      </c>
      <c r="N49" s="220">
        <v>42</v>
      </c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</row>
    <row r="50" spans="1:29" s="258" customFormat="1" ht="13.5" customHeight="1">
      <c r="A50" s="213" t="s">
        <v>197</v>
      </c>
      <c r="B50" s="214">
        <v>315</v>
      </c>
      <c r="C50" s="215">
        <v>298</v>
      </c>
      <c r="D50" s="215">
        <v>613</v>
      </c>
      <c r="E50" s="215">
        <v>323</v>
      </c>
      <c r="F50" s="216">
        <v>1</v>
      </c>
      <c r="G50" s="214">
        <v>305</v>
      </c>
      <c r="H50" s="215">
        <v>286</v>
      </c>
      <c r="I50" s="215">
        <v>591</v>
      </c>
      <c r="J50" s="216">
        <v>309</v>
      </c>
      <c r="K50" s="214">
        <v>10</v>
      </c>
      <c r="L50" s="215">
        <v>12</v>
      </c>
      <c r="M50" s="215">
        <v>22</v>
      </c>
      <c r="N50" s="216">
        <v>13</v>
      </c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</row>
    <row r="51" spans="1:29" s="258" customFormat="1" ht="13.5" customHeight="1" thickBot="1">
      <c r="A51" s="225" t="s">
        <v>198</v>
      </c>
      <c r="B51" s="226">
        <v>145</v>
      </c>
      <c r="C51" s="227">
        <v>123</v>
      </c>
      <c r="D51" s="227">
        <v>268</v>
      </c>
      <c r="E51" s="227">
        <v>164</v>
      </c>
      <c r="F51" s="228">
        <v>1</v>
      </c>
      <c r="G51" s="226">
        <v>143</v>
      </c>
      <c r="H51" s="227">
        <v>119</v>
      </c>
      <c r="I51" s="227">
        <v>262</v>
      </c>
      <c r="J51" s="228">
        <v>160</v>
      </c>
      <c r="K51" s="226">
        <v>2</v>
      </c>
      <c r="L51" s="227">
        <v>4</v>
      </c>
      <c r="M51" s="227">
        <v>6</v>
      </c>
      <c r="N51" s="228">
        <v>3</v>
      </c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</row>
    <row r="52" spans="1:29" s="258" customFormat="1" ht="13.5" customHeight="1">
      <c r="A52" s="229" t="s">
        <v>199</v>
      </c>
      <c r="B52" s="230">
        <v>1475</v>
      </c>
      <c r="C52" s="231">
        <v>1331</v>
      </c>
      <c r="D52" s="231">
        <v>2806</v>
      </c>
      <c r="E52" s="231">
        <v>1431</v>
      </c>
      <c r="F52" s="232">
        <v>23</v>
      </c>
      <c r="G52" s="230">
        <v>1391</v>
      </c>
      <c r="H52" s="231">
        <v>1267</v>
      </c>
      <c r="I52" s="231">
        <v>2658</v>
      </c>
      <c r="J52" s="232">
        <v>1308</v>
      </c>
      <c r="K52" s="230">
        <v>84</v>
      </c>
      <c r="L52" s="231">
        <v>64</v>
      </c>
      <c r="M52" s="231">
        <v>148</v>
      </c>
      <c r="N52" s="232">
        <v>100</v>
      </c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</row>
    <row r="53" spans="1:29" s="258" customFormat="1" ht="13.5" customHeight="1">
      <c r="A53" s="217" t="s">
        <v>200</v>
      </c>
      <c r="B53" s="218">
        <v>1187</v>
      </c>
      <c r="C53" s="219">
        <v>1118</v>
      </c>
      <c r="D53" s="219">
        <v>2305</v>
      </c>
      <c r="E53" s="219">
        <v>1024</v>
      </c>
      <c r="F53" s="220">
        <v>24</v>
      </c>
      <c r="G53" s="218">
        <v>1141</v>
      </c>
      <c r="H53" s="219">
        <v>1071</v>
      </c>
      <c r="I53" s="219">
        <v>2212</v>
      </c>
      <c r="J53" s="220">
        <v>952</v>
      </c>
      <c r="K53" s="218">
        <v>46</v>
      </c>
      <c r="L53" s="219">
        <v>47</v>
      </c>
      <c r="M53" s="219">
        <v>93</v>
      </c>
      <c r="N53" s="220">
        <v>48</v>
      </c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</row>
    <row r="54" spans="1:29" s="258" customFormat="1" ht="13.5" customHeight="1">
      <c r="A54" s="213" t="s">
        <v>201</v>
      </c>
      <c r="B54" s="214">
        <v>308</v>
      </c>
      <c r="C54" s="215">
        <v>242</v>
      </c>
      <c r="D54" s="215">
        <v>550</v>
      </c>
      <c r="E54" s="215">
        <v>276</v>
      </c>
      <c r="F54" s="216">
        <v>3</v>
      </c>
      <c r="G54" s="214">
        <v>299</v>
      </c>
      <c r="H54" s="215">
        <v>240</v>
      </c>
      <c r="I54" s="215">
        <v>539</v>
      </c>
      <c r="J54" s="216">
        <v>265</v>
      </c>
      <c r="K54" s="214">
        <v>9</v>
      </c>
      <c r="L54" s="215">
        <v>2</v>
      </c>
      <c r="M54" s="215">
        <v>11</v>
      </c>
      <c r="N54" s="216">
        <v>8</v>
      </c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</row>
    <row r="55" spans="1:29" s="258" customFormat="1" ht="13.5" customHeight="1">
      <c r="A55" s="217" t="s">
        <v>202</v>
      </c>
      <c r="B55" s="218">
        <v>340</v>
      </c>
      <c r="C55" s="219">
        <v>277</v>
      </c>
      <c r="D55" s="219">
        <v>617</v>
      </c>
      <c r="E55" s="219">
        <v>329</v>
      </c>
      <c r="F55" s="220">
        <v>4</v>
      </c>
      <c r="G55" s="218">
        <v>314</v>
      </c>
      <c r="H55" s="219">
        <v>262</v>
      </c>
      <c r="I55" s="219">
        <v>576</v>
      </c>
      <c r="J55" s="220">
        <v>293</v>
      </c>
      <c r="K55" s="218">
        <v>26</v>
      </c>
      <c r="L55" s="219">
        <v>15</v>
      </c>
      <c r="M55" s="219">
        <v>41</v>
      </c>
      <c r="N55" s="220">
        <v>32</v>
      </c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</row>
    <row r="56" spans="1:29" s="258" customFormat="1" ht="13.5" customHeight="1">
      <c r="A56" s="213" t="s">
        <v>203</v>
      </c>
      <c r="B56" s="214">
        <v>315</v>
      </c>
      <c r="C56" s="215">
        <v>289</v>
      </c>
      <c r="D56" s="215">
        <v>604</v>
      </c>
      <c r="E56" s="215">
        <v>262</v>
      </c>
      <c r="F56" s="216">
        <v>6</v>
      </c>
      <c r="G56" s="214">
        <v>297</v>
      </c>
      <c r="H56" s="215">
        <v>285</v>
      </c>
      <c r="I56" s="215">
        <v>582</v>
      </c>
      <c r="J56" s="216">
        <v>244</v>
      </c>
      <c r="K56" s="214">
        <v>18</v>
      </c>
      <c r="L56" s="215">
        <v>4</v>
      </c>
      <c r="M56" s="215">
        <v>22</v>
      </c>
      <c r="N56" s="216">
        <v>12</v>
      </c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</row>
    <row r="57" spans="1:29" s="258" customFormat="1" ht="13.5" customHeight="1">
      <c r="A57" s="217" t="s">
        <v>204</v>
      </c>
      <c r="B57" s="218">
        <v>317</v>
      </c>
      <c r="C57" s="219">
        <v>310</v>
      </c>
      <c r="D57" s="219">
        <v>627</v>
      </c>
      <c r="E57" s="219">
        <v>258</v>
      </c>
      <c r="F57" s="220">
        <v>5</v>
      </c>
      <c r="G57" s="218">
        <v>299</v>
      </c>
      <c r="H57" s="219">
        <v>292</v>
      </c>
      <c r="I57" s="219">
        <v>591</v>
      </c>
      <c r="J57" s="220">
        <v>232</v>
      </c>
      <c r="K57" s="218">
        <v>18</v>
      </c>
      <c r="L57" s="219">
        <v>18</v>
      </c>
      <c r="M57" s="219">
        <v>36</v>
      </c>
      <c r="N57" s="220">
        <v>21</v>
      </c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</row>
    <row r="58" spans="1:29" s="258" customFormat="1" ht="13.5" customHeight="1">
      <c r="A58" s="213" t="s">
        <v>205</v>
      </c>
      <c r="B58" s="214">
        <v>529</v>
      </c>
      <c r="C58" s="215">
        <v>455</v>
      </c>
      <c r="D58" s="215">
        <v>984</v>
      </c>
      <c r="E58" s="215">
        <v>471</v>
      </c>
      <c r="F58" s="216">
        <v>4</v>
      </c>
      <c r="G58" s="214">
        <v>519</v>
      </c>
      <c r="H58" s="215">
        <v>446</v>
      </c>
      <c r="I58" s="215">
        <v>965</v>
      </c>
      <c r="J58" s="216">
        <v>455</v>
      </c>
      <c r="K58" s="214">
        <v>10</v>
      </c>
      <c r="L58" s="215">
        <v>9</v>
      </c>
      <c r="M58" s="215">
        <v>19</v>
      </c>
      <c r="N58" s="216">
        <v>12</v>
      </c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</row>
    <row r="59" spans="1:29" s="258" customFormat="1" ht="13.5" customHeight="1">
      <c r="A59" s="217" t="s">
        <v>206</v>
      </c>
      <c r="B59" s="218">
        <v>564</v>
      </c>
      <c r="C59" s="219">
        <v>455</v>
      </c>
      <c r="D59" s="219">
        <v>1019</v>
      </c>
      <c r="E59" s="219">
        <v>459</v>
      </c>
      <c r="F59" s="220">
        <v>7</v>
      </c>
      <c r="G59" s="218">
        <v>554</v>
      </c>
      <c r="H59" s="219">
        <v>446</v>
      </c>
      <c r="I59" s="219">
        <v>1000</v>
      </c>
      <c r="J59" s="220">
        <v>442</v>
      </c>
      <c r="K59" s="218">
        <v>10</v>
      </c>
      <c r="L59" s="219">
        <v>9</v>
      </c>
      <c r="M59" s="219">
        <v>19</v>
      </c>
      <c r="N59" s="220">
        <v>10</v>
      </c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</row>
    <row r="60" spans="1:29" s="258" customFormat="1" ht="13.5" customHeight="1">
      <c r="A60" s="213" t="s">
        <v>207</v>
      </c>
      <c r="B60" s="214">
        <v>1017</v>
      </c>
      <c r="C60" s="215">
        <v>906</v>
      </c>
      <c r="D60" s="215">
        <v>1923</v>
      </c>
      <c r="E60" s="215">
        <v>877</v>
      </c>
      <c r="F60" s="216">
        <v>11</v>
      </c>
      <c r="G60" s="214">
        <v>984</v>
      </c>
      <c r="H60" s="215">
        <v>860</v>
      </c>
      <c r="I60" s="215">
        <v>1844</v>
      </c>
      <c r="J60" s="216">
        <v>842</v>
      </c>
      <c r="K60" s="214">
        <v>33</v>
      </c>
      <c r="L60" s="215">
        <v>46</v>
      </c>
      <c r="M60" s="215">
        <v>79</v>
      </c>
      <c r="N60" s="216">
        <v>24</v>
      </c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</row>
    <row r="61" spans="1:29" s="258" customFormat="1" ht="13.5" customHeight="1">
      <c r="A61" s="217" t="s">
        <v>208</v>
      </c>
      <c r="B61" s="218">
        <v>5</v>
      </c>
      <c r="C61" s="219">
        <v>0</v>
      </c>
      <c r="D61" s="219">
        <v>5</v>
      </c>
      <c r="E61" s="219">
        <v>5</v>
      </c>
      <c r="F61" s="220">
        <v>0</v>
      </c>
      <c r="G61" s="218">
        <v>1</v>
      </c>
      <c r="H61" s="219">
        <v>0</v>
      </c>
      <c r="I61" s="219">
        <v>1</v>
      </c>
      <c r="J61" s="220">
        <v>1</v>
      </c>
      <c r="K61" s="218">
        <v>4</v>
      </c>
      <c r="L61" s="219">
        <v>0</v>
      </c>
      <c r="M61" s="219">
        <v>4</v>
      </c>
      <c r="N61" s="220">
        <v>4</v>
      </c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</row>
    <row r="62" spans="1:29" s="258" customFormat="1" ht="13.5" customHeight="1">
      <c r="A62" s="260" t="s">
        <v>225</v>
      </c>
      <c r="B62" s="214">
        <v>154</v>
      </c>
      <c r="C62" s="215">
        <v>157</v>
      </c>
      <c r="D62" s="215">
        <v>311</v>
      </c>
      <c r="E62" s="215">
        <v>114</v>
      </c>
      <c r="F62" s="216">
        <v>1</v>
      </c>
      <c r="G62" s="214">
        <v>154</v>
      </c>
      <c r="H62" s="215">
        <v>155</v>
      </c>
      <c r="I62" s="215">
        <v>309</v>
      </c>
      <c r="J62" s="216">
        <v>113</v>
      </c>
      <c r="K62" s="214">
        <v>0</v>
      </c>
      <c r="L62" s="215">
        <v>2</v>
      </c>
      <c r="M62" s="215">
        <v>2</v>
      </c>
      <c r="N62" s="216">
        <v>0</v>
      </c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</row>
    <row r="63" spans="1:29" s="258" customFormat="1" ht="13.5" customHeight="1">
      <c r="A63" s="259" t="s">
        <v>226</v>
      </c>
      <c r="B63" s="214">
        <v>59</v>
      </c>
      <c r="C63" s="215">
        <v>35</v>
      </c>
      <c r="D63" s="215">
        <v>94</v>
      </c>
      <c r="E63" s="215">
        <v>80</v>
      </c>
      <c r="F63" s="216">
        <v>1</v>
      </c>
      <c r="G63" s="214">
        <v>44</v>
      </c>
      <c r="H63" s="215">
        <v>27</v>
      </c>
      <c r="I63" s="215">
        <v>71</v>
      </c>
      <c r="J63" s="216">
        <v>57</v>
      </c>
      <c r="K63" s="214">
        <v>15</v>
      </c>
      <c r="L63" s="215">
        <v>8</v>
      </c>
      <c r="M63" s="215">
        <v>23</v>
      </c>
      <c r="N63" s="216">
        <v>22</v>
      </c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</row>
    <row r="64" spans="1:29" s="258" customFormat="1" ht="13.5" customHeight="1" thickBot="1">
      <c r="A64" s="261" t="s">
        <v>227</v>
      </c>
      <c r="B64" s="222">
        <v>781</v>
      </c>
      <c r="C64" s="223">
        <v>791</v>
      </c>
      <c r="D64" s="223">
        <v>1572</v>
      </c>
      <c r="E64" s="223">
        <v>564</v>
      </c>
      <c r="F64" s="224">
        <v>12</v>
      </c>
      <c r="G64" s="222">
        <v>760</v>
      </c>
      <c r="H64" s="223">
        <v>763</v>
      </c>
      <c r="I64" s="223">
        <v>1523</v>
      </c>
      <c r="J64" s="224">
        <v>538</v>
      </c>
      <c r="K64" s="222">
        <v>21</v>
      </c>
      <c r="L64" s="223">
        <v>28</v>
      </c>
      <c r="M64" s="223">
        <v>49</v>
      </c>
      <c r="N64" s="224">
        <v>14</v>
      </c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</row>
    <row r="65" spans="1:29" s="258" customFormat="1" ht="13.5" thickBot="1">
      <c r="A65" s="233" t="s">
        <v>210</v>
      </c>
      <c r="B65" s="234">
        <v>72079</v>
      </c>
      <c r="C65" s="235">
        <v>69808</v>
      </c>
      <c r="D65" s="235">
        <v>141887</v>
      </c>
      <c r="E65" s="235">
        <v>68332</v>
      </c>
      <c r="F65" s="236">
        <v>1040</v>
      </c>
      <c r="G65" s="234">
        <v>68303</v>
      </c>
      <c r="H65" s="235">
        <v>65982</v>
      </c>
      <c r="I65" s="235">
        <v>134285</v>
      </c>
      <c r="J65" s="236">
        <v>63280</v>
      </c>
      <c r="K65" s="234">
        <v>3776</v>
      </c>
      <c r="L65" s="235">
        <v>3826</v>
      </c>
      <c r="M65" s="235">
        <v>7602</v>
      </c>
      <c r="N65" s="236">
        <v>4012</v>
      </c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</row>
    <row r="66" spans="1:29" s="258" customFormat="1" ht="12.75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</row>
    <row r="67" spans="1:14" s="258" customFormat="1" ht="12.75">
      <c r="A67" s="204" t="s">
        <v>211</v>
      </c>
      <c r="B67" s="204"/>
      <c r="C67" s="204"/>
      <c r="D67" s="200"/>
      <c r="E67" s="200"/>
      <c r="F67" s="201"/>
      <c r="G67" s="200"/>
      <c r="H67" s="200"/>
      <c r="I67" s="200"/>
      <c r="J67" s="202"/>
      <c r="K67" s="205"/>
      <c r="L67" s="205"/>
      <c r="M67" s="205"/>
      <c r="N67" s="205"/>
    </row>
    <row r="68" spans="1:14" ht="12.75">
      <c r="A68" s="207"/>
      <c r="B68" s="207"/>
      <c r="C68" s="207"/>
      <c r="D68" s="207"/>
      <c r="E68" s="207"/>
      <c r="F68" s="160"/>
      <c r="G68" s="207"/>
      <c r="H68" s="207"/>
      <c r="I68" s="207"/>
      <c r="J68" s="160"/>
      <c r="K68" s="160"/>
      <c r="L68" s="160"/>
      <c r="M68" s="160"/>
      <c r="N68" s="160"/>
    </row>
  </sheetData>
  <sheetProtection/>
  <mergeCells count="9">
    <mergeCell ref="Q3:U3"/>
    <mergeCell ref="V3:Y3"/>
    <mergeCell ref="Z3:AC3"/>
    <mergeCell ref="A1:N1"/>
    <mergeCell ref="A3:A4"/>
    <mergeCell ref="B3:F3"/>
    <mergeCell ref="G3:J3"/>
    <mergeCell ref="K3:N3"/>
    <mergeCell ref="P3:P4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K7" sqref="K7"/>
    </sheetView>
  </sheetViews>
  <sheetFormatPr defaultColWidth="9.00390625" defaultRowHeight="15"/>
  <cols>
    <col min="1" max="1" width="14.140625" style="13" customWidth="1"/>
    <col min="2" max="2" width="9.140625" style="10" customWidth="1"/>
    <col min="3" max="3" width="10.140625" style="10" customWidth="1"/>
    <col min="4" max="5" width="9.140625" style="10" customWidth="1"/>
    <col min="6" max="6" width="14.140625" style="13" customWidth="1"/>
    <col min="7" max="7" width="9.140625" style="10" customWidth="1"/>
    <col min="8" max="8" width="10.140625" style="10" customWidth="1"/>
    <col min="9" max="10" width="9.140625" style="10" customWidth="1"/>
    <col min="11" max="11" width="8.7109375" style="12" customWidth="1"/>
    <col min="12" max="13" width="7.7109375" style="12" customWidth="1"/>
    <col min="14" max="16384" width="9.00390625" style="12" customWidth="1"/>
  </cols>
  <sheetData>
    <row r="1" spans="1:10" s="87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2:10" s="87" customFormat="1" ht="13.5" thickBot="1">
      <c r="B2" s="145"/>
      <c r="C2" s="145"/>
      <c r="D2" s="145"/>
      <c r="E2" s="145"/>
      <c r="F2" s="145"/>
      <c r="G2" s="145"/>
      <c r="H2" s="145"/>
      <c r="I2" s="145"/>
      <c r="J2" s="146" t="s">
        <v>137</v>
      </c>
    </row>
    <row r="3" spans="1:10" s="19" customFormat="1" ht="12.75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" t="s">
        <v>2</v>
      </c>
      <c r="G3" s="1" t="s">
        <v>3</v>
      </c>
      <c r="H3" s="1" t="s">
        <v>4</v>
      </c>
      <c r="I3" s="1" t="s">
        <v>5</v>
      </c>
      <c r="J3" s="15" t="s">
        <v>6</v>
      </c>
    </row>
    <row r="4" spans="1:10" s="87" customFormat="1" ht="12.75">
      <c r="A4" s="122" t="s">
        <v>7</v>
      </c>
      <c r="B4" s="123">
        <f>SUM(B6,B20,B36,G6,G21)</f>
        <v>50244</v>
      </c>
      <c r="C4" s="123">
        <f>SUM(C6,C20,C36,H6,H21)</f>
        <v>115186</v>
      </c>
      <c r="D4" s="123">
        <f>SUM(D6,D20,D36,I6,I21)</f>
        <v>60166</v>
      </c>
      <c r="E4" s="123">
        <f>SUM(E6,E20,E36,J6,J21)</f>
        <v>55020</v>
      </c>
      <c r="F4" s="147"/>
      <c r="G4" s="147"/>
      <c r="H4" s="147"/>
      <c r="I4" s="147"/>
      <c r="J4" s="148"/>
    </row>
    <row r="5" spans="1:10" s="87" customFormat="1" ht="12.75">
      <c r="A5" s="151"/>
      <c r="B5" s="112"/>
      <c r="C5" s="112"/>
      <c r="D5" s="112"/>
      <c r="E5" s="152"/>
      <c r="F5" s="147"/>
      <c r="G5" s="147"/>
      <c r="H5" s="147"/>
      <c r="I5" s="147"/>
      <c r="J5" s="148"/>
    </row>
    <row r="6" spans="1:10" s="87" customFormat="1" ht="12.75">
      <c r="A6" s="122" t="s">
        <v>10</v>
      </c>
      <c r="B6" s="123">
        <f>SUM(B7:B18)</f>
        <v>15658</v>
      </c>
      <c r="C6" s="123">
        <f>SUM(C7:C18)</f>
        <v>35031</v>
      </c>
      <c r="D6" s="123">
        <f>SUM(D7:D18)</f>
        <v>18052</v>
      </c>
      <c r="E6" s="123">
        <f>SUM(E7:E18)</f>
        <v>16979</v>
      </c>
      <c r="F6" s="126" t="s">
        <v>20</v>
      </c>
      <c r="G6" s="123">
        <f>SUM(G7:G19)</f>
        <v>7673</v>
      </c>
      <c r="H6" s="123">
        <f>SUM(H7:H19)</f>
        <v>18663</v>
      </c>
      <c r="I6" s="123">
        <f>SUM(I7:I19)</f>
        <v>9950</v>
      </c>
      <c r="J6" s="125">
        <f>SUM(J7:J19)</f>
        <v>8713</v>
      </c>
    </row>
    <row r="7" spans="1:10" s="87" customFormat="1" ht="12.75">
      <c r="A7" s="131" t="s">
        <v>12</v>
      </c>
      <c r="B7" s="109">
        <v>2479</v>
      </c>
      <c r="C7" s="109">
        <v>4560</v>
      </c>
      <c r="D7" s="109">
        <v>2491</v>
      </c>
      <c r="E7" s="109">
        <v>2069</v>
      </c>
      <c r="F7" s="108" t="s">
        <v>22</v>
      </c>
      <c r="G7" s="109">
        <v>1087</v>
      </c>
      <c r="H7" s="109">
        <v>2582</v>
      </c>
      <c r="I7" s="109">
        <v>1372</v>
      </c>
      <c r="J7" s="110">
        <v>1210</v>
      </c>
    </row>
    <row r="8" spans="1:10" s="87" customFormat="1" ht="12.75">
      <c r="A8" s="131" t="s">
        <v>14</v>
      </c>
      <c r="B8" s="109">
        <v>1723</v>
      </c>
      <c r="C8" s="109">
        <v>3829</v>
      </c>
      <c r="D8" s="109">
        <v>2000</v>
      </c>
      <c r="E8" s="109">
        <v>1829</v>
      </c>
      <c r="F8" s="108" t="s">
        <v>24</v>
      </c>
      <c r="G8" s="109">
        <v>714</v>
      </c>
      <c r="H8" s="109">
        <v>1816</v>
      </c>
      <c r="I8" s="109">
        <v>938</v>
      </c>
      <c r="J8" s="110">
        <v>878</v>
      </c>
    </row>
    <row r="9" spans="1:10" s="87" customFormat="1" ht="12.75">
      <c r="A9" s="131" t="s">
        <v>16</v>
      </c>
      <c r="B9" s="109">
        <v>1122</v>
      </c>
      <c r="C9" s="109">
        <v>2992</v>
      </c>
      <c r="D9" s="109">
        <v>1486</v>
      </c>
      <c r="E9" s="109">
        <v>1506</v>
      </c>
      <c r="F9" s="108" t="s">
        <v>26</v>
      </c>
      <c r="G9" s="109">
        <v>111</v>
      </c>
      <c r="H9" s="109">
        <v>231</v>
      </c>
      <c r="I9" s="109">
        <v>123</v>
      </c>
      <c r="J9" s="110">
        <v>108</v>
      </c>
    </row>
    <row r="10" spans="1:10" s="87" customFormat="1" ht="12.75">
      <c r="A10" s="131" t="s">
        <v>18</v>
      </c>
      <c r="B10" s="109">
        <v>656</v>
      </c>
      <c r="C10" s="109">
        <v>1519</v>
      </c>
      <c r="D10" s="109">
        <v>793</v>
      </c>
      <c r="E10" s="109">
        <v>726</v>
      </c>
      <c r="F10" s="108" t="s">
        <v>28</v>
      </c>
      <c r="G10" s="109">
        <v>148</v>
      </c>
      <c r="H10" s="109">
        <v>311</v>
      </c>
      <c r="I10" s="109">
        <v>173</v>
      </c>
      <c r="J10" s="110">
        <v>138</v>
      </c>
    </row>
    <row r="11" spans="1:10" s="87" customFormat="1" ht="12.75">
      <c r="A11" s="131" t="s">
        <v>19</v>
      </c>
      <c r="B11" s="109">
        <v>1458</v>
      </c>
      <c r="C11" s="109">
        <v>3264</v>
      </c>
      <c r="D11" s="109">
        <v>1743</v>
      </c>
      <c r="E11" s="109">
        <v>1521</v>
      </c>
      <c r="F11" s="108" t="s">
        <v>30</v>
      </c>
      <c r="G11" s="109">
        <v>1001</v>
      </c>
      <c r="H11" s="109">
        <v>2529</v>
      </c>
      <c r="I11" s="109">
        <v>1359</v>
      </c>
      <c r="J11" s="110">
        <v>1170</v>
      </c>
    </row>
    <row r="12" spans="1:10" s="87" customFormat="1" ht="12.75">
      <c r="A12" s="131" t="s">
        <v>21</v>
      </c>
      <c r="B12" s="109">
        <v>1359</v>
      </c>
      <c r="C12" s="109">
        <v>3162</v>
      </c>
      <c r="D12" s="109">
        <v>1635</v>
      </c>
      <c r="E12" s="109">
        <v>1527</v>
      </c>
      <c r="F12" s="108" t="s">
        <v>32</v>
      </c>
      <c r="G12" s="109">
        <v>738</v>
      </c>
      <c r="H12" s="109">
        <v>1804</v>
      </c>
      <c r="I12" s="109">
        <v>965</v>
      </c>
      <c r="J12" s="110">
        <v>839</v>
      </c>
    </row>
    <row r="13" spans="1:10" s="87" customFormat="1" ht="12.75">
      <c r="A13" s="131" t="s">
        <v>23</v>
      </c>
      <c r="B13" s="109">
        <v>710</v>
      </c>
      <c r="C13" s="109">
        <v>1783</v>
      </c>
      <c r="D13" s="109">
        <v>873</v>
      </c>
      <c r="E13" s="109">
        <v>910</v>
      </c>
      <c r="F13" s="108" t="s">
        <v>34</v>
      </c>
      <c r="G13" s="109">
        <v>623</v>
      </c>
      <c r="H13" s="109">
        <v>1464</v>
      </c>
      <c r="I13" s="109">
        <v>770</v>
      </c>
      <c r="J13" s="110">
        <v>694</v>
      </c>
    </row>
    <row r="14" spans="1:10" s="87" customFormat="1" ht="12.75">
      <c r="A14" s="131" t="s">
        <v>25</v>
      </c>
      <c r="B14" s="109">
        <v>1198</v>
      </c>
      <c r="C14" s="109">
        <v>2441</v>
      </c>
      <c r="D14" s="109">
        <v>1253</v>
      </c>
      <c r="E14" s="109">
        <v>1188</v>
      </c>
      <c r="F14" s="108" t="s">
        <v>35</v>
      </c>
      <c r="G14" s="109">
        <v>943</v>
      </c>
      <c r="H14" s="109">
        <v>2322</v>
      </c>
      <c r="I14" s="109">
        <v>1244</v>
      </c>
      <c r="J14" s="110">
        <v>1078</v>
      </c>
    </row>
    <row r="15" spans="1:10" s="87" customFormat="1" ht="12.75">
      <c r="A15" s="131" t="s">
        <v>27</v>
      </c>
      <c r="B15" s="109">
        <v>1774</v>
      </c>
      <c r="C15" s="109">
        <v>3999</v>
      </c>
      <c r="D15" s="109">
        <v>1963</v>
      </c>
      <c r="E15" s="109">
        <v>2036</v>
      </c>
      <c r="F15" s="108" t="s">
        <v>37</v>
      </c>
      <c r="G15" s="109">
        <v>867</v>
      </c>
      <c r="H15" s="109">
        <v>2228</v>
      </c>
      <c r="I15" s="109">
        <v>1170</v>
      </c>
      <c r="J15" s="110">
        <v>1058</v>
      </c>
    </row>
    <row r="16" spans="1:10" s="87" customFormat="1" ht="12.75">
      <c r="A16" s="131" t="s">
        <v>29</v>
      </c>
      <c r="B16" s="109">
        <v>1247</v>
      </c>
      <c r="C16" s="109">
        <v>2908</v>
      </c>
      <c r="D16" s="109">
        <v>1476</v>
      </c>
      <c r="E16" s="109">
        <v>1432</v>
      </c>
      <c r="F16" s="108" t="s">
        <v>39</v>
      </c>
      <c r="G16" s="109">
        <v>622</v>
      </c>
      <c r="H16" s="109">
        <v>1523</v>
      </c>
      <c r="I16" s="109">
        <v>819</v>
      </c>
      <c r="J16" s="110">
        <v>704</v>
      </c>
    </row>
    <row r="17" spans="1:10" s="87" customFormat="1" ht="12.75">
      <c r="A17" s="131" t="s">
        <v>31</v>
      </c>
      <c r="B17" s="109">
        <v>661</v>
      </c>
      <c r="C17" s="109">
        <v>1559</v>
      </c>
      <c r="D17" s="109">
        <v>799</v>
      </c>
      <c r="E17" s="109">
        <v>760</v>
      </c>
      <c r="F17" s="108" t="s">
        <v>41</v>
      </c>
      <c r="G17" s="109">
        <v>477</v>
      </c>
      <c r="H17" s="109">
        <v>1108</v>
      </c>
      <c r="I17" s="109">
        <v>609</v>
      </c>
      <c r="J17" s="110">
        <v>499</v>
      </c>
    </row>
    <row r="18" spans="1:10" s="87" customFormat="1" ht="12.75">
      <c r="A18" s="131" t="s">
        <v>33</v>
      </c>
      <c r="B18" s="109">
        <v>1271</v>
      </c>
      <c r="C18" s="109">
        <v>3015</v>
      </c>
      <c r="D18" s="109">
        <v>1540</v>
      </c>
      <c r="E18" s="109">
        <v>1475</v>
      </c>
      <c r="F18" s="108" t="s">
        <v>43</v>
      </c>
      <c r="G18" s="109">
        <v>296</v>
      </c>
      <c r="H18" s="109">
        <v>675</v>
      </c>
      <c r="I18" s="109">
        <v>360</v>
      </c>
      <c r="J18" s="110">
        <v>315</v>
      </c>
    </row>
    <row r="19" spans="1:10" s="87" customFormat="1" ht="12.75">
      <c r="A19" s="151"/>
      <c r="B19" s="112"/>
      <c r="C19" s="112"/>
      <c r="D19" s="112"/>
      <c r="E19" s="112"/>
      <c r="F19" s="108" t="s">
        <v>45</v>
      </c>
      <c r="G19" s="109">
        <v>46</v>
      </c>
      <c r="H19" s="109">
        <v>70</v>
      </c>
      <c r="I19" s="109">
        <v>48</v>
      </c>
      <c r="J19" s="110">
        <v>22</v>
      </c>
    </row>
    <row r="20" spans="1:10" s="87" customFormat="1" ht="12.75">
      <c r="A20" s="122" t="s">
        <v>36</v>
      </c>
      <c r="B20" s="123">
        <f>SUM(B21:B34)</f>
        <v>12343</v>
      </c>
      <c r="C20" s="123">
        <f>SUM(C21:C34)</f>
        <v>27482</v>
      </c>
      <c r="D20" s="123">
        <f>SUM(D21:D34)</f>
        <v>14035</v>
      </c>
      <c r="E20" s="123">
        <f>SUM(E21:E34)</f>
        <v>13447</v>
      </c>
      <c r="F20" s="147"/>
      <c r="G20" s="147"/>
      <c r="H20" s="147"/>
      <c r="I20" s="147"/>
      <c r="J20" s="148"/>
    </row>
    <row r="21" spans="1:10" s="87" customFormat="1" ht="12.75">
      <c r="A21" s="131" t="s">
        <v>38</v>
      </c>
      <c r="B21" s="109">
        <v>316</v>
      </c>
      <c r="C21" s="109">
        <v>588</v>
      </c>
      <c r="D21" s="109">
        <v>334</v>
      </c>
      <c r="E21" s="109">
        <v>254</v>
      </c>
      <c r="F21" s="126" t="s">
        <v>48</v>
      </c>
      <c r="G21" s="123">
        <f>SUM(G22:G32)</f>
        <v>5003</v>
      </c>
      <c r="H21" s="123">
        <f>SUM(H22:H32)</f>
        <v>11683</v>
      </c>
      <c r="I21" s="123">
        <f>SUM(I22:I32)</f>
        <v>6383</v>
      </c>
      <c r="J21" s="125">
        <f>SUM(J22:J32)</f>
        <v>5300</v>
      </c>
    </row>
    <row r="22" spans="1:10" s="87" customFormat="1" ht="12.75">
      <c r="A22" s="131" t="s">
        <v>40</v>
      </c>
      <c r="B22" s="109">
        <v>1553</v>
      </c>
      <c r="C22" s="109">
        <v>3212</v>
      </c>
      <c r="D22" s="109">
        <v>1572</v>
      </c>
      <c r="E22" s="109">
        <v>1640</v>
      </c>
      <c r="F22" s="108" t="s">
        <v>50</v>
      </c>
      <c r="G22" s="109">
        <v>1097</v>
      </c>
      <c r="H22" s="109">
        <v>2644</v>
      </c>
      <c r="I22" s="109">
        <v>1398</v>
      </c>
      <c r="J22" s="110">
        <v>1246</v>
      </c>
    </row>
    <row r="23" spans="1:10" s="87" customFormat="1" ht="12.75">
      <c r="A23" s="131" t="s">
        <v>42</v>
      </c>
      <c r="B23" s="109">
        <v>820</v>
      </c>
      <c r="C23" s="109">
        <v>1600</v>
      </c>
      <c r="D23" s="109">
        <v>804</v>
      </c>
      <c r="E23" s="109">
        <v>796</v>
      </c>
      <c r="F23" s="108" t="s">
        <v>52</v>
      </c>
      <c r="G23" s="109">
        <v>861</v>
      </c>
      <c r="H23" s="109">
        <v>2131</v>
      </c>
      <c r="I23" s="109">
        <v>1137</v>
      </c>
      <c r="J23" s="110">
        <v>994</v>
      </c>
    </row>
    <row r="24" spans="1:10" s="87" customFormat="1" ht="12.75">
      <c r="A24" s="131" t="s">
        <v>44</v>
      </c>
      <c r="B24" s="109">
        <v>1030</v>
      </c>
      <c r="C24" s="109">
        <v>2501</v>
      </c>
      <c r="D24" s="109">
        <v>1302</v>
      </c>
      <c r="E24" s="109">
        <v>1199</v>
      </c>
      <c r="F24" s="108" t="s">
        <v>54</v>
      </c>
      <c r="G24" s="109">
        <v>236</v>
      </c>
      <c r="H24" s="109">
        <v>563</v>
      </c>
      <c r="I24" s="109">
        <v>310</v>
      </c>
      <c r="J24" s="110">
        <v>253</v>
      </c>
    </row>
    <row r="25" spans="1:10" s="87" customFormat="1" ht="12.75">
      <c r="A25" s="131" t="s">
        <v>46</v>
      </c>
      <c r="B25" s="109">
        <v>936</v>
      </c>
      <c r="C25" s="109">
        <v>2159</v>
      </c>
      <c r="D25" s="109">
        <v>1107</v>
      </c>
      <c r="E25" s="109">
        <v>1052</v>
      </c>
      <c r="F25" s="108" t="s">
        <v>56</v>
      </c>
      <c r="G25" s="109">
        <v>246</v>
      </c>
      <c r="H25" s="109">
        <v>560</v>
      </c>
      <c r="I25" s="109">
        <v>308</v>
      </c>
      <c r="J25" s="110">
        <v>252</v>
      </c>
    </row>
    <row r="26" spans="1:10" s="87" customFormat="1" ht="12.75">
      <c r="A26" s="131" t="s">
        <v>47</v>
      </c>
      <c r="B26" s="109">
        <v>1312</v>
      </c>
      <c r="C26" s="109">
        <v>2947</v>
      </c>
      <c r="D26" s="109">
        <v>1517</v>
      </c>
      <c r="E26" s="109">
        <v>1430</v>
      </c>
      <c r="F26" s="108" t="s">
        <v>58</v>
      </c>
      <c r="G26" s="109">
        <v>226</v>
      </c>
      <c r="H26" s="109">
        <v>605</v>
      </c>
      <c r="I26" s="109">
        <v>326</v>
      </c>
      <c r="J26" s="110">
        <v>279</v>
      </c>
    </row>
    <row r="27" spans="1:10" s="87" customFormat="1" ht="12.75">
      <c r="A27" s="131" t="s">
        <v>49</v>
      </c>
      <c r="B27" s="109">
        <v>1341</v>
      </c>
      <c r="C27" s="109">
        <v>3413</v>
      </c>
      <c r="D27" s="109">
        <v>1670</v>
      </c>
      <c r="E27" s="109">
        <v>1743</v>
      </c>
      <c r="F27" s="108" t="s">
        <v>60</v>
      </c>
      <c r="G27" s="109">
        <v>189</v>
      </c>
      <c r="H27" s="109">
        <v>542</v>
      </c>
      <c r="I27" s="109">
        <v>270</v>
      </c>
      <c r="J27" s="110">
        <v>272</v>
      </c>
    </row>
    <row r="28" spans="1:10" s="87" customFormat="1" ht="12.75">
      <c r="A28" s="131" t="s">
        <v>51</v>
      </c>
      <c r="B28" s="109">
        <v>163</v>
      </c>
      <c r="C28" s="109">
        <v>311</v>
      </c>
      <c r="D28" s="109">
        <v>162</v>
      </c>
      <c r="E28" s="109">
        <v>149</v>
      </c>
      <c r="F28" s="108" t="s">
        <v>62</v>
      </c>
      <c r="G28" s="109">
        <v>420</v>
      </c>
      <c r="H28" s="109">
        <v>1033</v>
      </c>
      <c r="I28" s="109">
        <v>550</v>
      </c>
      <c r="J28" s="110">
        <v>483</v>
      </c>
    </row>
    <row r="29" spans="1:10" s="87" customFormat="1" ht="12.75">
      <c r="A29" s="131" t="s">
        <v>53</v>
      </c>
      <c r="B29" s="109">
        <v>691</v>
      </c>
      <c r="C29" s="109">
        <v>1316</v>
      </c>
      <c r="D29" s="109">
        <v>687</v>
      </c>
      <c r="E29" s="109">
        <v>629</v>
      </c>
      <c r="F29" s="108" t="s">
        <v>64</v>
      </c>
      <c r="G29" s="109">
        <v>388</v>
      </c>
      <c r="H29" s="109">
        <v>911</v>
      </c>
      <c r="I29" s="109">
        <v>493</v>
      </c>
      <c r="J29" s="110">
        <v>418</v>
      </c>
    </row>
    <row r="30" spans="1:10" s="87" customFormat="1" ht="12.75">
      <c r="A30" s="131" t="s">
        <v>55</v>
      </c>
      <c r="B30" s="109">
        <v>1184</v>
      </c>
      <c r="C30" s="109">
        <v>2619</v>
      </c>
      <c r="D30" s="109">
        <v>1330</v>
      </c>
      <c r="E30" s="109">
        <v>1289</v>
      </c>
      <c r="F30" s="108" t="s">
        <v>65</v>
      </c>
      <c r="G30" s="109">
        <v>978</v>
      </c>
      <c r="H30" s="109">
        <v>1756</v>
      </c>
      <c r="I30" s="109">
        <v>1089</v>
      </c>
      <c r="J30" s="110">
        <v>667</v>
      </c>
    </row>
    <row r="31" spans="1:10" s="87" customFormat="1" ht="12.75">
      <c r="A31" s="131" t="s">
        <v>57</v>
      </c>
      <c r="B31" s="109">
        <v>974</v>
      </c>
      <c r="C31" s="109">
        <v>2204</v>
      </c>
      <c r="D31" s="109">
        <v>1143</v>
      </c>
      <c r="E31" s="109">
        <v>1061</v>
      </c>
      <c r="F31" s="108" t="s">
        <v>67</v>
      </c>
      <c r="G31" s="109">
        <v>8</v>
      </c>
      <c r="H31" s="109">
        <v>10</v>
      </c>
      <c r="I31" s="109">
        <v>7</v>
      </c>
      <c r="J31" s="110">
        <v>3</v>
      </c>
    </row>
    <row r="32" spans="1:10" s="87" customFormat="1" ht="12.75">
      <c r="A32" s="131" t="s">
        <v>59</v>
      </c>
      <c r="B32" s="109">
        <v>773</v>
      </c>
      <c r="C32" s="109">
        <v>1674</v>
      </c>
      <c r="D32" s="109">
        <v>869</v>
      </c>
      <c r="E32" s="109">
        <v>805</v>
      </c>
      <c r="F32" s="108" t="s">
        <v>69</v>
      </c>
      <c r="G32" s="109">
        <v>354</v>
      </c>
      <c r="H32" s="109">
        <v>928</v>
      </c>
      <c r="I32" s="109">
        <v>495</v>
      </c>
      <c r="J32" s="110">
        <v>433</v>
      </c>
    </row>
    <row r="33" spans="1:10" s="87" customFormat="1" ht="12.75">
      <c r="A33" s="131" t="s">
        <v>61</v>
      </c>
      <c r="B33" s="109">
        <v>646</v>
      </c>
      <c r="C33" s="109">
        <v>1416</v>
      </c>
      <c r="D33" s="109">
        <v>771</v>
      </c>
      <c r="E33" s="109">
        <v>645</v>
      </c>
      <c r="F33" s="147"/>
      <c r="G33" s="147"/>
      <c r="H33" s="147"/>
      <c r="I33" s="147"/>
      <c r="J33" s="148"/>
    </row>
    <row r="34" spans="1:10" s="87" customFormat="1" ht="12.75">
      <c r="A34" s="131" t="s">
        <v>63</v>
      </c>
      <c r="B34" s="109">
        <v>604</v>
      </c>
      <c r="C34" s="109">
        <v>1522</v>
      </c>
      <c r="D34" s="109">
        <v>767</v>
      </c>
      <c r="E34" s="109">
        <v>755</v>
      </c>
      <c r="F34" s="147"/>
      <c r="G34" s="147"/>
      <c r="H34" s="147"/>
      <c r="I34" s="147"/>
      <c r="J34" s="148"/>
    </row>
    <row r="35" spans="1:10" s="87" customFormat="1" ht="12.75">
      <c r="A35" s="151"/>
      <c r="B35" s="112"/>
      <c r="C35" s="112"/>
      <c r="D35" s="112"/>
      <c r="E35" s="152"/>
      <c r="F35" s="147"/>
      <c r="G35" s="147"/>
      <c r="H35" s="147"/>
      <c r="I35" s="147"/>
      <c r="J35" s="148"/>
    </row>
    <row r="36" spans="1:10" s="87" customFormat="1" ht="12.75">
      <c r="A36" s="122" t="s">
        <v>66</v>
      </c>
      <c r="B36" s="123">
        <f>SUM(B37:B44)</f>
        <v>9567</v>
      </c>
      <c r="C36" s="123">
        <f>SUM(C37:C44)</f>
        <v>22327</v>
      </c>
      <c r="D36" s="123">
        <f>SUM(D37:D44)</f>
        <v>11746</v>
      </c>
      <c r="E36" s="123">
        <f>SUM(E37:E44)</f>
        <v>10581</v>
      </c>
      <c r="F36" s="147"/>
      <c r="G36" s="147"/>
      <c r="H36" s="147"/>
      <c r="I36" s="147"/>
      <c r="J36" s="148"/>
    </row>
    <row r="37" spans="1:10" s="87" customFormat="1" ht="12.75">
      <c r="A37" s="131" t="s">
        <v>68</v>
      </c>
      <c r="B37" s="109">
        <v>510</v>
      </c>
      <c r="C37" s="109">
        <v>1239</v>
      </c>
      <c r="D37" s="109">
        <v>641</v>
      </c>
      <c r="E37" s="109">
        <v>598</v>
      </c>
      <c r="F37" s="147"/>
      <c r="G37" s="147"/>
      <c r="H37" s="147"/>
      <c r="I37" s="147"/>
      <c r="J37" s="148"/>
    </row>
    <row r="38" spans="1:10" s="87" customFormat="1" ht="12.75">
      <c r="A38" s="131" t="s">
        <v>70</v>
      </c>
      <c r="B38" s="109">
        <v>716</v>
      </c>
      <c r="C38" s="109">
        <v>1739</v>
      </c>
      <c r="D38" s="109">
        <v>923</v>
      </c>
      <c r="E38" s="109">
        <v>816</v>
      </c>
      <c r="F38" s="114"/>
      <c r="G38" s="112"/>
      <c r="H38" s="112"/>
      <c r="I38" s="112"/>
      <c r="J38" s="113"/>
    </row>
    <row r="39" spans="1:10" s="87" customFormat="1" ht="12.75">
      <c r="A39" s="131" t="s">
        <v>8</v>
      </c>
      <c r="B39" s="109">
        <v>684</v>
      </c>
      <c r="C39" s="109">
        <v>1665</v>
      </c>
      <c r="D39" s="109">
        <v>839</v>
      </c>
      <c r="E39" s="109">
        <v>826</v>
      </c>
      <c r="F39" s="114"/>
      <c r="G39" s="112"/>
      <c r="H39" s="112"/>
      <c r="I39" s="112"/>
      <c r="J39" s="113"/>
    </row>
    <row r="40" spans="1:10" s="87" customFormat="1" ht="12.75">
      <c r="A40" s="131" t="s">
        <v>9</v>
      </c>
      <c r="B40" s="109">
        <v>148</v>
      </c>
      <c r="C40" s="109">
        <v>275</v>
      </c>
      <c r="D40" s="109">
        <v>158</v>
      </c>
      <c r="E40" s="109">
        <v>117</v>
      </c>
      <c r="F40" s="114"/>
      <c r="G40" s="112"/>
      <c r="H40" s="112"/>
      <c r="I40" s="112"/>
      <c r="J40" s="113"/>
    </row>
    <row r="41" spans="1:10" s="87" customFormat="1" ht="12.75">
      <c r="A41" s="131" t="s">
        <v>11</v>
      </c>
      <c r="B41" s="109">
        <v>561</v>
      </c>
      <c r="C41" s="109">
        <v>1490</v>
      </c>
      <c r="D41" s="109">
        <v>770</v>
      </c>
      <c r="E41" s="109">
        <v>720</v>
      </c>
      <c r="F41" s="114"/>
      <c r="G41" s="112"/>
      <c r="H41" s="112"/>
      <c r="I41" s="112"/>
      <c r="J41" s="113"/>
    </row>
    <row r="42" spans="1:10" s="87" customFormat="1" ht="12.75">
      <c r="A42" s="131" t="s">
        <v>13</v>
      </c>
      <c r="B42" s="109">
        <v>274</v>
      </c>
      <c r="C42" s="109">
        <v>713</v>
      </c>
      <c r="D42" s="109">
        <v>379</v>
      </c>
      <c r="E42" s="109">
        <v>334</v>
      </c>
      <c r="F42" s="114"/>
      <c r="G42" s="112"/>
      <c r="H42" s="112"/>
      <c r="I42" s="112"/>
      <c r="J42" s="113"/>
    </row>
    <row r="43" spans="1:10" s="87" customFormat="1" ht="12.75">
      <c r="A43" s="131" t="s">
        <v>15</v>
      </c>
      <c r="B43" s="109">
        <v>215</v>
      </c>
      <c r="C43" s="109">
        <v>695</v>
      </c>
      <c r="D43" s="109">
        <v>362</v>
      </c>
      <c r="E43" s="109">
        <v>333</v>
      </c>
      <c r="F43" s="114"/>
      <c r="G43" s="112"/>
      <c r="H43" s="112"/>
      <c r="I43" s="112"/>
      <c r="J43" s="113"/>
    </row>
    <row r="44" spans="1:10" s="87" customFormat="1" ht="12.75">
      <c r="A44" s="131" t="s">
        <v>17</v>
      </c>
      <c r="B44" s="109">
        <v>6459</v>
      </c>
      <c r="C44" s="109">
        <v>14511</v>
      </c>
      <c r="D44" s="109">
        <v>7674</v>
      </c>
      <c r="E44" s="109">
        <v>6837</v>
      </c>
      <c r="F44" s="114"/>
      <c r="G44" s="112"/>
      <c r="H44" s="112"/>
      <c r="I44" s="112"/>
      <c r="J44" s="113"/>
    </row>
    <row r="45" spans="1:10" s="87" customFormat="1" ht="13.5" thickBot="1">
      <c r="A45" s="153"/>
      <c r="B45" s="119"/>
      <c r="C45" s="119"/>
      <c r="D45" s="119"/>
      <c r="E45" s="154"/>
      <c r="F45" s="155"/>
      <c r="G45" s="119"/>
      <c r="H45" s="119"/>
      <c r="I45" s="119"/>
      <c r="J45" s="120"/>
    </row>
    <row r="46" spans="4:10" s="87" customFormat="1" ht="12.75">
      <c r="D46" s="62"/>
      <c r="E46" s="62"/>
      <c r="F46" s="136"/>
      <c r="G46" s="62"/>
      <c r="H46" s="62"/>
      <c r="I46" s="62"/>
      <c r="J46" s="62"/>
    </row>
    <row r="47" spans="1:10" s="87" customFormat="1" ht="12.75">
      <c r="A47" s="263" t="s">
        <v>71</v>
      </c>
      <c r="B47" s="263"/>
      <c r="C47" s="263"/>
      <c r="D47" s="62"/>
      <c r="E47" s="62"/>
      <c r="F47" s="136"/>
      <c r="G47" s="62"/>
      <c r="H47" s="62"/>
      <c r="I47" s="62"/>
      <c r="J47" s="62"/>
    </row>
  </sheetData>
  <sheetProtection/>
  <mergeCells count="2">
    <mergeCell ref="A1:J1"/>
    <mergeCell ref="A47:C47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K7" sqref="K7"/>
    </sheetView>
  </sheetViews>
  <sheetFormatPr defaultColWidth="9.00390625" defaultRowHeight="15"/>
  <cols>
    <col min="1" max="1" width="14.140625" style="13" customWidth="1"/>
    <col min="2" max="2" width="9.140625" style="10" customWidth="1"/>
    <col min="3" max="3" width="10.140625" style="10" customWidth="1"/>
    <col min="4" max="5" width="9.140625" style="10" customWidth="1"/>
    <col min="6" max="6" width="14.140625" style="13" customWidth="1"/>
    <col min="7" max="7" width="9.140625" style="10" customWidth="1"/>
    <col min="8" max="8" width="10.140625" style="10" customWidth="1"/>
    <col min="9" max="10" width="9.140625" style="10" customWidth="1"/>
    <col min="11" max="12" width="9.00390625" style="12" customWidth="1"/>
    <col min="13" max="13" width="7.8515625" style="12" customWidth="1"/>
    <col min="14" max="14" width="8.7109375" style="12" customWidth="1"/>
    <col min="15" max="16" width="7.7109375" style="12" customWidth="1"/>
    <col min="17" max="17" width="11.8515625" style="12" customWidth="1"/>
    <col min="18" max="18" width="7.8515625" style="12" customWidth="1"/>
    <col min="19" max="19" width="8.7109375" style="12" customWidth="1"/>
    <col min="20" max="21" width="7.7109375" style="12" customWidth="1"/>
    <col min="22" max="16384" width="9.00390625" style="12" customWidth="1"/>
  </cols>
  <sheetData>
    <row r="1" spans="1:10" s="87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s="87" customFormat="1" ht="13.5" thickBot="1">
      <c r="A2" s="136"/>
      <c r="B2" s="145"/>
      <c r="C2" s="145"/>
      <c r="D2" s="145"/>
      <c r="E2" s="145"/>
      <c r="F2" s="145"/>
      <c r="G2" s="145"/>
      <c r="H2" s="145"/>
      <c r="I2" s="145"/>
      <c r="J2" s="146" t="s">
        <v>138</v>
      </c>
    </row>
    <row r="3" spans="1:10" s="19" customFormat="1" ht="13.5" customHeight="1">
      <c r="A3" s="14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2</v>
      </c>
      <c r="G3" s="1" t="s">
        <v>3</v>
      </c>
      <c r="H3" s="1" t="s">
        <v>4</v>
      </c>
      <c r="I3" s="1" t="s">
        <v>5</v>
      </c>
      <c r="J3" s="15" t="s">
        <v>6</v>
      </c>
    </row>
    <row r="4" spans="1:10" s="87" customFormat="1" ht="13.5" customHeight="1">
      <c r="A4" s="122" t="s">
        <v>7</v>
      </c>
      <c r="B4" s="123">
        <f>SUM(B6,B20,B36,G6,G21)</f>
        <v>51390</v>
      </c>
      <c r="C4" s="123">
        <f>SUM(C6,C20,C36,H6,H21)</f>
        <v>117013</v>
      </c>
      <c r="D4" s="123">
        <f>SUM(D6,D20,D36,I6,I21)</f>
        <v>61033</v>
      </c>
      <c r="E4" s="123">
        <f>SUM(E6,E20,E36,J6,J21)</f>
        <v>55980</v>
      </c>
      <c r="F4" s="147"/>
      <c r="G4" s="147"/>
      <c r="H4" s="147"/>
      <c r="I4" s="147"/>
      <c r="J4" s="148"/>
    </row>
    <row r="5" spans="1:10" s="87" customFormat="1" ht="13.5" customHeight="1">
      <c r="A5" s="132"/>
      <c r="B5" s="112"/>
      <c r="C5" s="112"/>
      <c r="D5" s="112"/>
      <c r="E5" s="149"/>
      <c r="F5" s="147"/>
      <c r="G5" s="147"/>
      <c r="H5" s="147"/>
      <c r="I5" s="147"/>
      <c r="J5" s="148"/>
    </row>
    <row r="6" spans="1:10" s="87" customFormat="1" ht="13.5" customHeight="1">
      <c r="A6" s="122" t="s">
        <v>10</v>
      </c>
      <c r="B6" s="123">
        <f>SUM(B7:B18)</f>
        <v>15780</v>
      </c>
      <c r="C6" s="123">
        <f>SUM(C7:C18)</f>
        <v>35150</v>
      </c>
      <c r="D6" s="123">
        <f>SUM(D7:D18)</f>
        <v>18081</v>
      </c>
      <c r="E6" s="123">
        <f>SUM(E7:E18)</f>
        <v>17069</v>
      </c>
      <c r="F6" s="126" t="s">
        <v>20</v>
      </c>
      <c r="G6" s="123">
        <f>SUM(G7:G19)</f>
        <v>7790</v>
      </c>
      <c r="H6" s="123">
        <f>SUM(H7:H19)</f>
        <v>18798</v>
      </c>
      <c r="I6" s="123">
        <f>SUM(I7:I19)</f>
        <v>10049</v>
      </c>
      <c r="J6" s="125">
        <f>SUM(J7:J19)</f>
        <v>8749</v>
      </c>
    </row>
    <row r="7" spans="1:10" s="87" customFormat="1" ht="13.5" customHeight="1">
      <c r="A7" s="131" t="s">
        <v>12</v>
      </c>
      <c r="B7" s="109">
        <v>2442</v>
      </c>
      <c r="C7" s="109">
        <f>SUM(D7:E7)</f>
        <v>4496</v>
      </c>
      <c r="D7" s="109">
        <v>2412</v>
      </c>
      <c r="E7" s="109">
        <v>2084</v>
      </c>
      <c r="F7" s="108" t="s">
        <v>22</v>
      </c>
      <c r="G7" s="109">
        <v>1118</v>
      </c>
      <c r="H7" s="109">
        <f aca="true" t="shared" si="0" ref="H7:H19">SUM(I7:J7)</f>
        <v>2652</v>
      </c>
      <c r="I7" s="109">
        <v>1403</v>
      </c>
      <c r="J7" s="110">
        <v>1249</v>
      </c>
    </row>
    <row r="8" spans="1:10" s="87" customFormat="1" ht="13.5" customHeight="1">
      <c r="A8" s="131" t="s">
        <v>14</v>
      </c>
      <c r="B8" s="109">
        <v>1701</v>
      </c>
      <c r="C8" s="109">
        <f aca="true" t="shared" si="1" ref="C8:C18">SUM(D8:E8)</f>
        <v>3826</v>
      </c>
      <c r="D8" s="109">
        <v>1993</v>
      </c>
      <c r="E8" s="109">
        <v>1833</v>
      </c>
      <c r="F8" s="108" t="s">
        <v>24</v>
      </c>
      <c r="G8" s="109">
        <v>720</v>
      </c>
      <c r="H8" s="109">
        <f t="shared" si="0"/>
        <v>1793</v>
      </c>
      <c r="I8" s="109">
        <v>939</v>
      </c>
      <c r="J8" s="110">
        <v>854</v>
      </c>
    </row>
    <row r="9" spans="1:10" s="87" customFormat="1" ht="13.5" customHeight="1">
      <c r="A9" s="131" t="s">
        <v>16</v>
      </c>
      <c r="B9" s="109">
        <v>1134</v>
      </c>
      <c r="C9" s="109">
        <f t="shared" si="1"/>
        <v>2996</v>
      </c>
      <c r="D9" s="109">
        <v>1491</v>
      </c>
      <c r="E9" s="109">
        <v>1505</v>
      </c>
      <c r="F9" s="108" t="s">
        <v>26</v>
      </c>
      <c r="G9" s="109">
        <v>109</v>
      </c>
      <c r="H9" s="109">
        <f t="shared" si="0"/>
        <v>241</v>
      </c>
      <c r="I9" s="109">
        <v>126</v>
      </c>
      <c r="J9" s="110">
        <v>115</v>
      </c>
    </row>
    <row r="10" spans="1:10" s="87" customFormat="1" ht="13.5" customHeight="1">
      <c r="A10" s="131" t="s">
        <v>18</v>
      </c>
      <c r="B10" s="109">
        <v>734</v>
      </c>
      <c r="C10" s="109">
        <f t="shared" si="1"/>
        <v>1574</v>
      </c>
      <c r="D10" s="109">
        <v>812</v>
      </c>
      <c r="E10" s="109">
        <v>762</v>
      </c>
      <c r="F10" s="108" t="s">
        <v>28</v>
      </c>
      <c r="G10" s="109">
        <v>157</v>
      </c>
      <c r="H10" s="109">
        <f t="shared" si="0"/>
        <v>307</v>
      </c>
      <c r="I10" s="109">
        <v>179</v>
      </c>
      <c r="J10" s="110">
        <v>128</v>
      </c>
    </row>
    <row r="11" spans="1:10" s="87" customFormat="1" ht="13.5" customHeight="1">
      <c r="A11" s="131" t="s">
        <v>19</v>
      </c>
      <c r="B11" s="109">
        <v>1483</v>
      </c>
      <c r="C11" s="109">
        <f t="shared" si="1"/>
        <v>3317</v>
      </c>
      <c r="D11" s="109">
        <v>1770</v>
      </c>
      <c r="E11" s="109">
        <v>1547</v>
      </c>
      <c r="F11" s="108" t="s">
        <v>30</v>
      </c>
      <c r="G11" s="109">
        <v>1029</v>
      </c>
      <c r="H11" s="109">
        <f t="shared" si="0"/>
        <v>2557</v>
      </c>
      <c r="I11" s="109">
        <v>1366</v>
      </c>
      <c r="J11" s="110">
        <v>1191</v>
      </c>
    </row>
    <row r="12" spans="1:10" s="87" customFormat="1" ht="13.5" customHeight="1">
      <c r="A12" s="131" t="s">
        <v>21</v>
      </c>
      <c r="B12" s="109">
        <v>1364</v>
      </c>
      <c r="C12" s="109">
        <f t="shared" si="1"/>
        <v>3152</v>
      </c>
      <c r="D12" s="109">
        <v>1640</v>
      </c>
      <c r="E12" s="109">
        <v>1512</v>
      </c>
      <c r="F12" s="108" t="s">
        <v>32</v>
      </c>
      <c r="G12" s="109">
        <v>729</v>
      </c>
      <c r="H12" s="109">
        <f t="shared" si="0"/>
        <v>1753</v>
      </c>
      <c r="I12" s="109">
        <v>944</v>
      </c>
      <c r="J12" s="110">
        <v>809</v>
      </c>
    </row>
    <row r="13" spans="1:10" s="87" customFormat="1" ht="13.5" customHeight="1">
      <c r="A13" s="131" t="s">
        <v>23</v>
      </c>
      <c r="B13" s="109">
        <v>717</v>
      </c>
      <c r="C13" s="109">
        <f t="shared" si="1"/>
        <v>1771</v>
      </c>
      <c r="D13" s="109">
        <v>867</v>
      </c>
      <c r="E13" s="109">
        <v>904</v>
      </c>
      <c r="F13" s="108" t="s">
        <v>34</v>
      </c>
      <c r="G13" s="109">
        <v>628</v>
      </c>
      <c r="H13" s="109">
        <f t="shared" si="0"/>
        <v>1466</v>
      </c>
      <c r="I13" s="109">
        <v>786</v>
      </c>
      <c r="J13" s="110">
        <v>680</v>
      </c>
    </row>
    <row r="14" spans="1:10" s="87" customFormat="1" ht="13.5" customHeight="1">
      <c r="A14" s="131" t="s">
        <v>25</v>
      </c>
      <c r="B14" s="109">
        <v>1198</v>
      </c>
      <c r="C14" s="109">
        <f t="shared" si="1"/>
        <v>2417</v>
      </c>
      <c r="D14" s="109">
        <v>1241</v>
      </c>
      <c r="E14" s="109">
        <v>1176</v>
      </c>
      <c r="F14" s="108" t="s">
        <v>35</v>
      </c>
      <c r="G14" s="109">
        <v>990</v>
      </c>
      <c r="H14" s="109">
        <f t="shared" si="0"/>
        <v>2456</v>
      </c>
      <c r="I14" s="109">
        <v>1318</v>
      </c>
      <c r="J14" s="110">
        <v>1138</v>
      </c>
    </row>
    <row r="15" spans="1:10" s="87" customFormat="1" ht="13.5" customHeight="1">
      <c r="A15" s="131" t="s">
        <v>27</v>
      </c>
      <c r="B15" s="109">
        <v>1806</v>
      </c>
      <c r="C15" s="109">
        <f t="shared" si="1"/>
        <v>4009</v>
      </c>
      <c r="D15" s="109">
        <v>1968</v>
      </c>
      <c r="E15" s="109">
        <v>2041</v>
      </c>
      <c r="F15" s="108" t="s">
        <v>37</v>
      </c>
      <c r="G15" s="109">
        <v>871</v>
      </c>
      <c r="H15" s="109">
        <f t="shared" si="0"/>
        <v>2223</v>
      </c>
      <c r="I15" s="109">
        <v>1179</v>
      </c>
      <c r="J15" s="110">
        <v>1044</v>
      </c>
    </row>
    <row r="16" spans="1:10" s="87" customFormat="1" ht="13.5" customHeight="1">
      <c r="A16" s="131" t="s">
        <v>29</v>
      </c>
      <c r="B16" s="109">
        <v>1253</v>
      </c>
      <c r="C16" s="109">
        <f t="shared" si="1"/>
        <v>2943</v>
      </c>
      <c r="D16" s="109">
        <v>1508</v>
      </c>
      <c r="E16" s="109">
        <v>1435</v>
      </c>
      <c r="F16" s="108" t="s">
        <v>39</v>
      </c>
      <c r="G16" s="109">
        <v>619</v>
      </c>
      <c r="H16" s="109">
        <f t="shared" si="0"/>
        <v>1499</v>
      </c>
      <c r="I16" s="109">
        <v>808</v>
      </c>
      <c r="J16" s="110">
        <v>691</v>
      </c>
    </row>
    <row r="17" spans="1:10" s="87" customFormat="1" ht="13.5" customHeight="1">
      <c r="A17" s="131" t="s">
        <v>31</v>
      </c>
      <c r="B17" s="109">
        <v>658</v>
      </c>
      <c r="C17" s="109">
        <f t="shared" si="1"/>
        <v>1581</v>
      </c>
      <c r="D17" s="109">
        <v>817</v>
      </c>
      <c r="E17" s="109">
        <v>764</v>
      </c>
      <c r="F17" s="108" t="s">
        <v>41</v>
      </c>
      <c r="G17" s="109">
        <v>493</v>
      </c>
      <c r="H17" s="109">
        <f t="shared" si="0"/>
        <v>1149</v>
      </c>
      <c r="I17" s="109">
        <v>631</v>
      </c>
      <c r="J17" s="110">
        <v>518</v>
      </c>
    </row>
    <row r="18" spans="1:10" s="87" customFormat="1" ht="13.5" customHeight="1">
      <c r="A18" s="131" t="s">
        <v>33</v>
      </c>
      <c r="B18" s="109">
        <v>1290</v>
      </c>
      <c r="C18" s="109">
        <f t="shared" si="1"/>
        <v>3068</v>
      </c>
      <c r="D18" s="109">
        <v>1562</v>
      </c>
      <c r="E18" s="109">
        <v>1506</v>
      </c>
      <c r="F18" s="108" t="s">
        <v>43</v>
      </c>
      <c r="G18" s="109">
        <v>281</v>
      </c>
      <c r="H18" s="109">
        <f t="shared" si="0"/>
        <v>632</v>
      </c>
      <c r="I18" s="109">
        <v>327</v>
      </c>
      <c r="J18" s="110">
        <v>305</v>
      </c>
    </row>
    <row r="19" spans="1:10" s="87" customFormat="1" ht="13.5" customHeight="1">
      <c r="A19" s="132"/>
      <c r="B19" s="112"/>
      <c r="C19" s="112"/>
      <c r="D19" s="112"/>
      <c r="E19" s="112"/>
      <c r="F19" s="108" t="s">
        <v>45</v>
      </c>
      <c r="G19" s="109">
        <v>46</v>
      </c>
      <c r="H19" s="109">
        <f t="shared" si="0"/>
        <v>70</v>
      </c>
      <c r="I19" s="109">
        <v>43</v>
      </c>
      <c r="J19" s="110">
        <v>27</v>
      </c>
    </row>
    <row r="20" spans="1:10" s="87" customFormat="1" ht="13.5" customHeight="1">
      <c r="A20" s="122" t="s">
        <v>36</v>
      </c>
      <c r="B20" s="123">
        <f>SUM(B21:B34)</f>
        <v>12439</v>
      </c>
      <c r="C20" s="123">
        <f>SUM(C21:C34)</f>
        <v>27685</v>
      </c>
      <c r="D20" s="123">
        <f>SUM(D21:D34)</f>
        <v>14109</v>
      </c>
      <c r="E20" s="123">
        <f>SUM(E21:E34)</f>
        <v>13576</v>
      </c>
      <c r="F20" s="147"/>
      <c r="G20" s="147"/>
      <c r="H20" s="147"/>
      <c r="I20" s="147"/>
      <c r="J20" s="148"/>
    </row>
    <row r="21" spans="1:10" s="87" customFormat="1" ht="13.5" customHeight="1">
      <c r="A21" s="131" t="s">
        <v>38</v>
      </c>
      <c r="B21" s="109">
        <v>316</v>
      </c>
      <c r="C21" s="109">
        <f aca="true" t="shared" si="2" ref="C21:C34">SUM(D21:E21)</f>
        <v>585</v>
      </c>
      <c r="D21" s="109">
        <v>328</v>
      </c>
      <c r="E21" s="109">
        <v>257</v>
      </c>
      <c r="F21" s="126" t="s">
        <v>48</v>
      </c>
      <c r="G21" s="123">
        <f>SUM(G22:G32)</f>
        <v>5099</v>
      </c>
      <c r="H21" s="123">
        <f>SUM(H22:H32)</f>
        <v>11727</v>
      </c>
      <c r="I21" s="123">
        <f>SUM(I22:I32)</f>
        <v>6388</v>
      </c>
      <c r="J21" s="125">
        <f>SUM(J22:J32)</f>
        <v>5339</v>
      </c>
    </row>
    <row r="22" spans="1:10" s="87" customFormat="1" ht="13.5" customHeight="1">
      <c r="A22" s="131" t="s">
        <v>40</v>
      </c>
      <c r="B22" s="109">
        <v>1528</v>
      </c>
      <c r="C22" s="109">
        <f t="shared" si="2"/>
        <v>3169</v>
      </c>
      <c r="D22" s="109">
        <v>1547</v>
      </c>
      <c r="E22" s="109">
        <v>1622</v>
      </c>
      <c r="F22" s="108" t="s">
        <v>50</v>
      </c>
      <c r="G22" s="109">
        <v>1102</v>
      </c>
      <c r="H22" s="109">
        <f aca="true" t="shared" si="3" ref="H22:H32">SUM(I22:J22)</f>
        <v>2624</v>
      </c>
      <c r="I22" s="109">
        <v>1379</v>
      </c>
      <c r="J22" s="110">
        <v>1245</v>
      </c>
    </row>
    <row r="23" spans="1:10" s="87" customFormat="1" ht="13.5" customHeight="1">
      <c r="A23" s="131" t="s">
        <v>42</v>
      </c>
      <c r="B23" s="109">
        <v>756</v>
      </c>
      <c r="C23" s="109">
        <f t="shared" si="2"/>
        <v>1514</v>
      </c>
      <c r="D23" s="109">
        <v>757</v>
      </c>
      <c r="E23" s="109">
        <v>757</v>
      </c>
      <c r="F23" s="108" t="s">
        <v>52</v>
      </c>
      <c r="G23" s="109">
        <v>858</v>
      </c>
      <c r="H23" s="109">
        <f t="shared" si="3"/>
        <v>2127</v>
      </c>
      <c r="I23" s="109">
        <v>1132</v>
      </c>
      <c r="J23" s="110">
        <v>995</v>
      </c>
    </row>
    <row r="24" spans="1:10" s="87" customFormat="1" ht="13.5" customHeight="1">
      <c r="A24" s="131" t="s">
        <v>44</v>
      </c>
      <c r="B24" s="109">
        <v>1021</v>
      </c>
      <c r="C24" s="109">
        <f t="shared" si="2"/>
        <v>2461</v>
      </c>
      <c r="D24" s="109">
        <v>1285</v>
      </c>
      <c r="E24" s="109">
        <v>1176</v>
      </c>
      <c r="F24" s="108" t="s">
        <v>54</v>
      </c>
      <c r="G24" s="109">
        <v>254</v>
      </c>
      <c r="H24" s="109">
        <f t="shared" si="3"/>
        <v>594</v>
      </c>
      <c r="I24" s="109">
        <v>332</v>
      </c>
      <c r="J24" s="110">
        <v>262</v>
      </c>
    </row>
    <row r="25" spans="1:10" s="87" customFormat="1" ht="13.5" customHeight="1">
      <c r="A25" s="131" t="s">
        <v>46</v>
      </c>
      <c r="B25" s="109">
        <v>949</v>
      </c>
      <c r="C25" s="109">
        <f t="shared" si="2"/>
        <v>2181</v>
      </c>
      <c r="D25" s="109">
        <v>1115</v>
      </c>
      <c r="E25" s="109">
        <v>1066</v>
      </c>
      <c r="F25" s="108" t="s">
        <v>56</v>
      </c>
      <c r="G25" s="109">
        <v>250</v>
      </c>
      <c r="H25" s="109">
        <f t="shared" si="3"/>
        <v>558</v>
      </c>
      <c r="I25" s="109">
        <v>312</v>
      </c>
      <c r="J25" s="110">
        <v>246</v>
      </c>
    </row>
    <row r="26" spans="1:10" s="87" customFormat="1" ht="13.5" customHeight="1">
      <c r="A26" s="131" t="s">
        <v>47</v>
      </c>
      <c r="B26" s="109">
        <v>1327</v>
      </c>
      <c r="C26" s="109">
        <f t="shared" si="2"/>
        <v>2977</v>
      </c>
      <c r="D26" s="109">
        <v>1518</v>
      </c>
      <c r="E26" s="109">
        <v>1459</v>
      </c>
      <c r="F26" s="108" t="s">
        <v>58</v>
      </c>
      <c r="G26" s="109">
        <v>225</v>
      </c>
      <c r="H26" s="109">
        <f t="shared" si="3"/>
        <v>603</v>
      </c>
      <c r="I26" s="109">
        <v>326</v>
      </c>
      <c r="J26" s="110">
        <v>277</v>
      </c>
    </row>
    <row r="27" spans="1:10" s="87" customFormat="1" ht="13.5" customHeight="1">
      <c r="A27" s="131" t="s">
        <v>49</v>
      </c>
      <c r="B27" s="109">
        <v>1343</v>
      </c>
      <c r="C27" s="109">
        <f t="shared" si="2"/>
        <v>3404</v>
      </c>
      <c r="D27" s="109">
        <v>1661</v>
      </c>
      <c r="E27" s="109">
        <v>1743</v>
      </c>
      <c r="F27" s="108" t="s">
        <v>60</v>
      </c>
      <c r="G27" s="109">
        <v>187</v>
      </c>
      <c r="H27" s="109">
        <f t="shared" si="3"/>
        <v>527</v>
      </c>
      <c r="I27" s="109">
        <v>264</v>
      </c>
      <c r="J27" s="110">
        <v>263</v>
      </c>
    </row>
    <row r="28" spans="1:10" s="87" customFormat="1" ht="13.5" customHeight="1">
      <c r="A28" s="131" t="s">
        <v>51</v>
      </c>
      <c r="B28" s="109">
        <v>164</v>
      </c>
      <c r="C28" s="109">
        <f t="shared" si="2"/>
        <v>306</v>
      </c>
      <c r="D28" s="109">
        <v>163</v>
      </c>
      <c r="E28" s="109">
        <v>143</v>
      </c>
      <c r="F28" s="108" t="s">
        <v>62</v>
      </c>
      <c r="G28" s="109">
        <v>424</v>
      </c>
      <c r="H28" s="109">
        <f t="shared" si="3"/>
        <v>1030</v>
      </c>
      <c r="I28" s="109">
        <v>553</v>
      </c>
      <c r="J28" s="110">
        <v>477</v>
      </c>
    </row>
    <row r="29" spans="1:10" s="87" customFormat="1" ht="13.5" customHeight="1">
      <c r="A29" s="131" t="s">
        <v>53</v>
      </c>
      <c r="B29" s="109">
        <v>708</v>
      </c>
      <c r="C29" s="109">
        <f t="shared" si="2"/>
        <v>1352</v>
      </c>
      <c r="D29" s="109">
        <v>712</v>
      </c>
      <c r="E29" s="109">
        <v>640</v>
      </c>
      <c r="F29" s="108" t="s">
        <v>64</v>
      </c>
      <c r="G29" s="109">
        <v>425</v>
      </c>
      <c r="H29" s="109">
        <f t="shared" si="3"/>
        <v>963</v>
      </c>
      <c r="I29" s="109">
        <v>529</v>
      </c>
      <c r="J29" s="110">
        <v>434</v>
      </c>
    </row>
    <row r="30" spans="1:10" s="87" customFormat="1" ht="13.5" customHeight="1">
      <c r="A30" s="131" t="s">
        <v>55</v>
      </c>
      <c r="B30" s="109">
        <v>1159</v>
      </c>
      <c r="C30" s="109">
        <f t="shared" si="2"/>
        <v>2570</v>
      </c>
      <c r="D30" s="109">
        <v>1298</v>
      </c>
      <c r="E30" s="109">
        <v>1272</v>
      </c>
      <c r="F30" s="108" t="s">
        <v>65</v>
      </c>
      <c r="G30" s="109">
        <v>1012</v>
      </c>
      <c r="H30" s="109">
        <f t="shared" si="3"/>
        <v>1745</v>
      </c>
      <c r="I30" s="109">
        <v>1043</v>
      </c>
      <c r="J30" s="110">
        <v>702</v>
      </c>
    </row>
    <row r="31" spans="1:10" s="87" customFormat="1" ht="13.5" customHeight="1">
      <c r="A31" s="131" t="s">
        <v>57</v>
      </c>
      <c r="B31" s="109">
        <v>1110</v>
      </c>
      <c r="C31" s="109">
        <f t="shared" si="2"/>
        <v>2548</v>
      </c>
      <c r="D31" s="109">
        <v>1310</v>
      </c>
      <c r="E31" s="109">
        <v>1238</v>
      </c>
      <c r="F31" s="108" t="s">
        <v>67</v>
      </c>
      <c r="G31" s="109">
        <v>5</v>
      </c>
      <c r="H31" s="109">
        <f t="shared" si="3"/>
        <v>9</v>
      </c>
      <c r="I31" s="109">
        <v>5</v>
      </c>
      <c r="J31" s="110">
        <v>4</v>
      </c>
    </row>
    <row r="32" spans="1:10" s="87" customFormat="1" ht="13.5" customHeight="1">
      <c r="A32" s="131" t="s">
        <v>59</v>
      </c>
      <c r="B32" s="109">
        <v>763</v>
      </c>
      <c r="C32" s="109">
        <f t="shared" si="2"/>
        <v>1667</v>
      </c>
      <c r="D32" s="109">
        <v>866</v>
      </c>
      <c r="E32" s="109">
        <v>801</v>
      </c>
      <c r="F32" s="108" t="s">
        <v>69</v>
      </c>
      <c r="G32" s="109">
        <v>357</v>
      </c>
      <c r="H32" s="109">
        <f t="shared" si="3"/>
        <v>947</v>
      </c>
      <c r="I32" s="109">
        <v>513</v>
      </c>
      <c r="J32" s="110">
        <v>434</v>
      </c>
    </row>
    <row r="33" spans="1:10" s="87" customFormat="1" ht="13.5" customHeight="1">
      <c r="A33" s="131" t="s">
        <v>61</v>
      </c>
      <c r="B33" s="109">
        <v>673</v>
      </c>
      <c r="C33" s="109">
        <f t="shared" si="2"/>
        <v>1449</v>
      </c>
      <c r="D33" s="109">
        <v>794</v>
      </c>
      <c r="E33" s="109">
        <v>655</v>
      </c>
      <c r="F33" s="147"/>
      <c r="G33" s="147"/>
      <c r="H33" s="147"/>
      <c r="I33" s="147"/>
      <c r="J33" s="148"/>
    </row>
    <row r="34" spans="1:10" s="87" customFormat="1" ht="13.5" customHeight="1">
      <c r="A34" s="131" t="s">
        <v>63</v>
      </c>
      <c r="B34" s="109">
        <v>622</v>
      </c>
      <c r="C34" s="109">
        <f t="shared" si="2"/>
        <v>1502</v>
      </c>
      <c r="D34" s="109">
        <v>755</v>
      </c>
      <c r="E34" s="109">
        <v>747</v>
      </c>
      <c r="F34" s="147"/>
      <c r="G34" s="147"/>
      <c r="H34" s="147"/>
      <c r="I34" s="147"/>
      <c r="J34" s="148"/>
    </row>
    <row r="35" spans="1:10" s="87" customFormat="1" ht="13.5" customHeight="1">
      <c r="A35" s="132"/>
      <c r="B35" s="112"/>
      <c r="C35" s="112"/>
      <c r="D35" s="112"/>
      <c r="E35" s="149"/>
      <c r="F35" s="147"/>
      <c r="G35" s="147"/>
      <c r="H35" s="147"/>
      <c r="I35" s="147"/>
      <c r="J35" s="148"/>
    </row>
    <row r="36" spans="1:10" s="87" customFormat="1" ht="13.5" customHeight="1">
      <c r="A36" s="122" t="s">
        <v>66</v>
      </c>
      <c r="B36" s="123">
        <f>SUM(B37:B44)</f>
        <v>10282</v>
      </c>
      <c r="C36" s="123">
        <f>SUM(C37:C44)</f>
        <v>23653</v>
      </c>
      <c r="D36" s="123">
        <f>SUM(D37:D44)</f>
        <v>12406</v>
      </c>
      <c r="E36" s="123">
        <f>SUM(E37:E44)</f>
        <v>11247</v>
      </c>
      <c r="F36" s="147"/>
      <c r="G36" s="147"/>
      <c r="H36" s="147"/>
      <c r="I36" s="147"/>
      <c r="J36" s="148"/>
    </row>
    <row r="37" spans="1:10" s="87" customFormat="1" ht="13.5" customHeight="1">
      <c r="A37" s="131" t="s">
        <v>68</v>
      </c>
      <c r="B37" s="109">
        <v>513</v>
      </c>
      <c r="C37" s="109">
        <f>SUM(D37:E37)</f>
        <v>1236</v>
      </c>
      <c r="D37" s="109">
        <v>636</v>
      </c>
      <c r="E37" s="109">
        <v>600</v>
      </c>
      <c r="F37" s="150"/>
      <c r="G37" s="147"/>
      <c r="H37" s="147"/>
      <c r="I37" s="147"/>
      <c r="J37" s="148"/>
    </row>
    <row r="38" spans="1:10" s="87" customFormat="1" ht="13.5" customHeight="1">
      <c r="A38" s="131" t="s">
        <v>70</v>
      </c>
      <c r="B38" s="109">
        <v>760</v>
      </c>
      <c r="C38" s="109">
        <f>SUM(D38:E38)</f>
        <v>1788</v>
      </c>
      <c r="D38" s="109">
        <v>953</v>
      </c>
      <c r="E38" s="109">
        <v>835</v>
      </c>
      <c r="F38" s="114"/>
      <c r="G38" s="112"/>
      <c r="H38" s="112"/>
      <c r="I38" s="112"/>
      <c r="J38" s="113"/>
    </row>
    <row r="39" spans="1:10" s="87" customFormat="1" ht="13.5" customHeight="1">
      <c r="A39" s="131" t="s">
        <v>8</v>
      </c>
      <c r="B39" s="109">
        <v>724</v>
      </c>
      <c r="C39" s="109">
        <f aca="true" t="shared" si="4" ref="C39:C44">SUM(D39:E39)</f>
        <v>1740</v>
      </c>
      <c r="D39" s="109">
        <v>875</v>
      </c>
      <c r="E39" s="109">
        <v>865</v>
      </c>
      <c r="F39" s="114"/>
      <c r="G39" s="112"/>
      <c r="H39" s="112"/>
      <c r="I39" s="112"/>
      <c r="J39" s="113"/>
    </row>
    <row r="40" spans="1:10" s="87" customFormat="1" ht="13.5" customHeight="1">
      <c r="A40" s="131" t="s">
        <v>9</v>
      </c>
      <c r="B40" s="109">
        <v>287</v>
      </c>
      <c r="C40" s="109">
        <f t="shared" si="4"/>
        <v>584</v>
      </c>
      <c r="D40" s="109">
        <v>314</v>
      </c>
      <c r="E40" s="109">
        <v>270</v>
      </c>
      <c r="F40" s="114"/>
      <c r="G40" s="112"/>
      <c r="H40" s="112"/>
      <c r="I40" s="112"/>
      <c r="J40" s="113"/>
    </row>
    <row r="41" spans="1:10" s="87" customFormat="1" ht="13.5" customHeight="1">
      <c r="A41" s="131" t="s">
        <v>11</v>
      </c>
      <c r="B41" s="109">
        <v>571</v>
      </c>
      <c r="C41" s="109">
        <f t="shared" si="4"/>
        <v>1518</v>
      </c>
      <c r="D41" s="109">
        <v>772</v>
      </c>
      <c r="E41" s="109">
        <v>746</v>
      </c>
      <c r="F41" s="114"/>
      <c r="G41" s="112"/>
      <c r="H41" s="112"/>
      <c r="I41" s="112"/>
      <c r="J41" s="113"/>
    </row>
    <row r="42" spans="1:10" s="87" customFormat="1" ht="13.5" customHeight="1">
      <c r="A42" s="131" t="s">
        <v>13</v>
      </c>
      <c r="B42" s="109">
        <v>274</v>
      </c>
      <c r="C42" s="109">
        <f t="shared" si="4"/>
        <v>693</v>
      </c>
      <c r="D42" s="109">
        <v>365</v>
      </c>
      <c r="E42" s="109">
        <v>328</v>
      </c>
      <c r="F42" s="114"/>
      <c r="G42" s="112"/>
      <c r="H42" s="112"/>
      <c r="I42" s="112"/>
      <c r="J42" s="113"/>
    </row>
    <row r="43" spans="1:10" s="87" customFormat="1" ht="13.5" customHeight="1">
      <c r="A43" s="131" t="s">
        <v>15</v>
      </c>
      <c r="B43" s="109">
        <v>212</v>
      </c>
      <c r="C43" s="109">
        <f t="shared" si="4"/>
        <v>692</v>
      </c>
      <c r="D43" s="109">
        <v>359</v>
      </c>
      <c r="E43" s="109">
        <v>333</v>
      </c>
      <c r="F43" s="114"/>
      <c r="G43" s="112"/>
      <c r="H43" s="112"/>
      <c r="I43" s="112"/>
      <c r="J43" s="113"/>
    </row>
    <row r="44" spans="1:10" s="87" customFormat="1" ht="13.5" customHeight="1">
      <c r="A44" s="131" t="s">
        <v>17</v>
      </c>
      <c r="B44" s="109">
        <v>6941</v>
      </c>
      <c r="C44" s="109">
        <f t="shared" si="4"/>
        <v>15402</v>
      </c>
      <c r="D44" s="109">
        <v>8132</v>
      </c>
      <c r="E44" s="109">
        <v>7270</v>
      </c>
      <c r="F44" s="114"/>
      <c r="G44" s="112"/>
      <c r="H44" s="112"/>
      <c r="I44" s="112"/>
      <c r="J44" s="113"/>
    </row>
    <row r="45" spans="1:10" s="87" customFormat="1" ht="13.5" customHeight="1" thickBot="1">
      <c r="A45" s="135"/>
      <c r="B45" s="119"/>
      <c r="C45" s="119"/>
      <c r="D45" s="119"/>
      <c r="E45" s="119"/>
      <c r="F45" s="118"/>
      <c r="G45" s="119"/>
      <c r="H45" s="119"/>
      <c r="I45" s="119"/>
      <c r="J45" s="120"/>
    </row>
    <row r="46" spans="1:10" s="87" customFormat="1" ht="12.75">
      <c r="A46" s="136"/>
      <c r="B46" s="62"/>
      <c r="C46" s="62"/>
      <c r="D46" s="62"/>
      <c r="E46" s="62"/>
      <c r="F46" s="136"/>
      <c r="G46" s="62"/>
      <c r="H46" s="62"/>
      <c r="I46" s="62"/>
      <c r="J46" s="62"/>
    </row>
    <row r="47" spans="1:10" s="87" customFormat="1" ht="12.75">
      <c r="A47" s="263" t="s">
        <v>71</v>
      </c>
      <c r="B47" s="263"/>
      <c r="C47" s="263"/>
      <c r="D47" s="62"/>
      <c r="E47" s="62"/>
      <c r="F47" s="136"/>
      <c r="G47" s="62"/>
      <c r="H47" s="62"/>
      <c r="I47" s="62"/>
      <c r="J47" s="62"/>
    </row>
  </sheetData>
  <sheetProtection/>
  <mergeCells count="2">
    <mergeCell ref="A1:J1"/>
    <mergeCell ref="A47:C47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K7" sqref="K7"/>
    </sheetView>
  </sheetViews>
  <sheetFormatPr defaultColWidth="9.00390625" defaultRowHeight="15"/>
  <cols>
    <col min="1" max="1" width="14.140625" style="6" customWidth="1"/>
    <col min="2" max="2" width="9.140625" style="7" customWidth="1"/>
    <col min="3" max="3" width="10.140625" style="7" customWidth="1"/>
    <col min="4" max="5" width="9.140625" style="7" customWidth="1"/>
    <col min="6" max="6" width="14.140625" style="6" customWidth="1"/>
    <col min="7" max="7" width="9.140625" style="7" customWidth="1"/>
    <col min="8" max="8" width="10.140625" style="7" customWidth="1"/>
    <col min="9" max="10" width="9.140625" style="7" customWidth="1"/>
    <col min="11" max="16384" width="9.00390625" style="4" customWidth="1"/>
  </cols>
  <sheetData>
    <row r="1" spans="1:10" s="22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s="22" customFormat="1" ht="13.5" thickBot="1">
      <c r="A2" s="94"/>
      <c r="B2" s="94"/>
      <c r="C2" s="94"/>
      <c r="D2" s="94"/>
      <c r="E2" s="94"/>
      <c r="F2" s="94"/>
      <c r="G2" s="94"/>
      <c r="H2" s="86"/>
      <c r="I2" s="94"/>
      <c r="J2" s="95" t="s">
        <v>139</v>
      </c>
    </row>
    <row r="3" spans="1:10" s="5" customFormat="1" ht="13.5" customHeight="1">
      <c r="A3" s="14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2</v>
      </c>
      <c r="G3" s="1" t="s">
        <v>3</v>
      </c>
      <c r="H3" s="1" t="s">
        <v>4</v>
      </c>
      <c r="I3" s="1" t="s">
        <v>5</v>
      </c>
      <c r="J3" s="15" t="s">
        <v>6</v>
      </c>
    </row>
    <row r="4" spans="1:10" s="22" customFormat="1" ht="13.5" customHeight="1">
      <c r="A4" s="122" t="s">
        <v>7</v>
      </c>
      <c r="B4" s="123">
        <f>SUM(B6,B20,B36,G6,G21)</f>
        <v>52204</v>
      </c>
      <c r="C4" s="123">
        <f>SUM(C6,C20,C36,H6,H21)</f>
        <v>117687</v>
      </c>
      <c r="D4" s="123">
        <f>SUM(D6,D20,D36,I6,I21)</f>
        <v>61417</v>
      </c>
      <c r="E4" s="123">
        <f>SUM(E6,E20,E36,J6,J21)</f>
        <v>56270</v>
      </c>
      <c r="F4" s="105"/>
      <c r="G4" s="64"/>
      <c r="H4" s="64"/>
      <c r="I4" s="64"/>
      <c r="J4" s="127"/>
    </row>
    <row r="5" spans="1:10" s="22" customFormat="1" ht="13.5" customHeight="1">
      <c r="A5" s="96"/>
      <c r="B5" s="64"/>
      <c r="C5" s="64"/>
      <c r="D5" s="64"/>
      <c r="E5" s="98"/>
      <c r="F5" s="105"/>
      <c r="G5" s="64"/>
      <c r="H5" s="64"/>
      <c r="I5" s="64"/>
      <c r="J5" s="127"/>
    </row>
    <row r="6" spans="1:10" s="22" customFormat="1" ht="13.5" customHeight="1">
      <c r="A6" s="122" t="s">
        <v>10</v>
      </c>
      <c r="B6" s="123">
        <f>SUM(B7:B18)</f>
        <v>15789</v>
      </c>
      <c r="C6" s="123">
        <f>SUM(C7:C18)</f>
        <v>34919</v>
      </c>
      <c r="D6" s="123">
        <f>SUM(D7:D18)</f>
        <v>17936</v>
      </c>
      <c r="E6" s="123">
        <f>SUM(E7:E18)</f>
        <v>16983</v>
      </c>
      <c r="F6" s="126" t="s">
        <v>20</v>
      </c>
      <c r="G6" s="123">
        <f>SUM(G7:G19)</f>
        <v>7891</v>
      </c>
      <c r="H6" s="123">
        <f>SUM(H7:H19)</f>
        <v>18832</v>
      </c>
      <c r="I6" s="123">
        <f>SUM(I7:I19)</f>
        <v>10066</v>
      </c>
      <c r="J6" s="125">
        <f>SUM(J7:J19)</f>
        <v>8766</v>
      </c>
    </row>
    <row r="7" spans="1:10" s="22" customFormat="1" ht="13.5" customHeight="1">
      <c r="A7" s="100" t="s">
        <v>12</v>
      </c>
      <c r="B7" s="137">
        <v>2475</v>
      </c>
      <c r="C7" s="137">
        <f>SUM(D7:E7)</f>
        <v>4472</v>
      </c>
      <c r="D7" s="137">
        <v>2402</v>
      </c>
      <c r="E7" s="137">
        <v>2070</v>
      </c>
      <c r="F7" s="102" t="s">
        <v>22</v>
      </c>
      <c r="G7" s="137">
        <v>1157</v>
      </c>
      <c r="H7" s="137">
        <f aca="true" t="shared" si="0" ref="H7:H19">SUM(I7:J7)</f>
        <v>2748</v>
      </c>
      <c r="I7" s="137">
        <v>1442</v>
      </c>
      <c r="J7" s="138">
        <v>1306</v>
      </c>
    </row>
    <row r="8" spans="1:10" s="22" customFormat="1" ht="13.5" customHeight="1">
      <c r="A8" s="100" t="s">
        <v>14</v>
      </c>
      <c r="B8" s="137">
        <v>1691</v>
      </c>
      <c r="C8" s="137">
        <f aca="true" t="shared" si="1" ref="C8:C18">SUM(D8:E8)</f>
        <v>3772</v>
      </c>
      <c r="D8" s="137">
        <v>1956</v>
      </c>
      <c r="E8" s="137">
        <v>1816</v>
      </c>
      <c r="F8" s="102" t="s">
        <v>24</v>
      </c>
      <c r="G8" s="137">
        <v>728</v>
      </c>
      <c r="H8" s="137">
        <f t="shared" si="0"/>
        <v>1789</v>
      </c>
      <c r="I8" s="137">
        <v>927</v>
      </c>
      <c r="J8" s="138">
        <v>862</v>
      </c>
    </row>
    <row r="9" spans="1:10" s="22" customFormat="1" ht="13.5" customHeight="1">
      <c r="A9" s="100" t="s">
        <v>16</v>
      </c>
      <c r="B9" s="137">
        <v>1149</v>
      </c>
      <c r="C9" s="137">
        <f t="shared" si="1"/>
        <v>2976</v>
      </c>
      <c r="D9" s="137">
        <v>1494</v>
      </c>
      <c r="E9" s="137">
        <v>1482</v>
      </c>
      <c r="F9" s="102" t="s">
        <v>26</v>
      </c>
      <c r="G9" s="137">
        <v>97</v>
      </c>
      <c r="H9" s="137">
        <f t="shared" si="0"/>
        <v>225</v>
      </c>
      <c r="I9" s="137">
        <v>117</v>
      </c>
      <c r="J9" s="138">
        <v>108</v>
      </c>
    </row>
    <row r="10" spans="1:10" s="22" customFormat="1" ht="13.5" customHeight="1">
      <c r="A10" s="100" t="s">
        <v>18</v>
      </c>
      <c r="B10" s="137">
        <v>746</v>
      </c>
      <c r="C10" s="137">
        <f t="shared" si="1"/>
        <v>1551</v>
      </c>
      <c r="D10" s="137">
        <v>792</v>
      </c>
      <c r="E10" s="137">
        <v>759</v>
      </c>
      <c r="F10" s="102" t="s">
        <v>28</v>
      </c>
      <c r="G10" s="137">
        <v>167</v>
      </c>
      <c r="H10" s="137">
        <f t="shared" si="0"/>
        <v>315</v>
      </c>
      <c r="I10" s="137">
        <v>188</v>
      </c>
      <c r="J10" s="138">
        <v>127</v>
      </c>
    </row>
    <row r="11" spans="1:10" s="22" customFormat="1" ht="13.5" customHeight="1">
      <c r="A11" s="100" t="s">
        <v>19</v>
      </c>
      <c r="B11" s="137">
        <v>1465</v>
      </c>
      <c r="C11" s="137">
        <f t="shared" si="1"/>
        <v>3301</v>
      </c>
      <c r="D11" s="137">
        <v>1755</v>
      </c>
      <c r="E11" s="137">
        <v>1546</v>
      </c>
      <c r="F11" s="102" t="s">
        <v>30</v>
      </c>
      <c r="G11" s="137">
        <v>1028</v>
      </c>
      <c r="H11" s="137">
        <f t="shared" si="0"/>
        <v>2534</v>
      </c>
      <c r="I11" s="137">
        <v>1357</v>
      </c>
      <c r="J11" s="138">
        <v>1177</v>
      </c>
    </row>
    <row r="12" spans="1:10" s="22" customFormat="1" ht="13.5" customHeight="1">
      <c r="A12" s="100" t="s">
        <v>21</v>
      </c>
      <c r="B12" s="137">
        <v>1358</v>
      </c>
      <c r="C12" s="137">
        <f t="shared" si="1"/>
        <v>3158</v>
      </c>
      <c r="D12" s="137">
        <v>1643</v>
      </c>
      <c r="E12" s="137">
        <v>1515</v>
      </c>
      <c r="F12" s="102" t="s">
        <v>32</v>
      </c>
      <c r="G12" s="137">
        <v>727</v>
      </c>
      <c r="H12" s="137">
        <f t="shared" si="0"/>
        <v>1723</v>
      </c>
      <c r="I12" s="137">
        <v>926</v>
      </c>
      <c r="J12" s="138">
        <v>797</v>
      </c>
    </row>
    <row r="13" spans="1:10" s="22" customFormat="1" ht="13.5" customHeight="1">
      <c r="A13" s="100" t="s">
        <v>23</v>
      </c>
      <c r="B13" s="137">
        <v>748</v>
      </c>
      <c r="C13" s="137">
        <f t="shared" si="1"/>
        <v>1815</v>
      </c>
      <c r="D13" s="137">
        <v>897</v>
      </c>
      <c r="E13" s="137">
        <v>918</v>
      </c>
      <c r="F13" s="102" t="s">
        <v>34</v>
      </c>
      <c r="G13" s="137">
        <v>640</v>
      </c>
      <c r="H13" s="137">
        <f t="shared" si="0"/>
        <v>1465</v>
      </c>
      <c r="I13" s="137">
        <v>792</v>
      </c>
      <c r="J13" s="138">
        <v>673</v>
      </c>
    </row>
    <row r="14" spans="1:10" s="22" customFormat="1" ht="13.5" customHeight="1">
      <c r="A14" s="100" t="s">
        <v>25</v>
      </c>
      <c r="B14" s="137">
        <v>1181</v>
      </c>
      <c r="C14" s="137">
        <f t="shared" si="1"/>
        <v>2409</v>
      </c>
      <c r="D14" s="137">
        <v>1231</v>
      </c>
      <c r="E14" s="137">
        <v>1178</v>
      </c>
      <c r="F14" s="102" t="s">
        <v>35</v>
      </c>
      <c r="G14" s="137">
        <v>1034</v>
      </c>
      <c r="H14" s="137">
        <f t="shared" si="0"/>
        <v>2534</v>
      </c>
      <c r="I14" s="137">
        <v>1366</v>
      </c>
      <c r="J14" s="138">
        <v>1168</v>
      </c>
    </row>
    <row r="15" spans="1:10" s="22" customFormat="1" ht="13.5" customHeight="1">
      <c r="A15" s="100" t="s">
        <v>27</v>
      </c>
      <c r="B15" s="137">
        <v>1769</v>
      </c>
      <c r="C15" s="137">
        <f t="shared" si="1"/>
        <v>3886</v>
      </c>
      <c r="D15" s="137">
        <v>1894</v>
      </c>
      <c r="E15" s="137">
        <v>1992</v>
      </c>
      <c r="F15" s="102" t="s">
        <v>37</v>
      </c>
      <c r="G15" s="137">
        <v>888</v>
      </c>
      <c r="H15" s="137">
        <f t="shared" si="0"/>
        <v>2230</v>
      </c>
      <c r="I15" s="137">
        <v>1167</v>
      </c>
      <c r="J15" s="138">
        <v>1063</v>
      </c>
    </row>
    <row r="16" spans="1:10" s="22" customFormat="1" ht="13.5" customHeight="1">
      <c r="A16" s="100" t="s">
        <v>29</v>
      </c>
      <c r="B16" s="137">
        <v>1251</v>
      </c>
      <c r="C16" s="137">
        <f t="shared" si="1"/>
        <v>2914</v>
      </c>
      <c r="D16" s="137">
        <v>1479</v>
      </c>
      <c r="E16" s="137">
        <v>1435</v>
      </c>
      <c r="F16" s="102" t="s">
        <v>39</v>
      </c>
      <c r="G16" s="137">
        <v>614</v>
      </c>
      <c r="H16" s="137">
        <f t="shared" si="0"/>
        <v>1478</v>
      </c>
      <c r="I16" s="137">
        <v>801</v>
      </c>
      <c r="J16" s="138">
        <v>677</v>
      </c>
    </row>
    <row r="17" spans="1:10" s="22" customFormat="1" ht="13.5" customHeight="1">
      <c r="A17" s="100" t="s">
        <v>31</v>
      </c>
      <c r="B17" s="137">
        <v>655</v>
      </c>
      <c r="C17" s="137">
        <f t="shared" si="1"/>
        <v>1577</v>
      </c>
      <c r="D17" s="137">
        <v>815</v>
      </c>
      <c r="E17" s="137">
        <v>762</v>
      </c>
      <c r="F17" s="102" t="s">
        <v>41</v>
      </c>
      <c r="G17" s="137">
        <v>482</v>
      </c>
      <c r="H17" s="137">
        <f t="shared" si="0"/>
        <v>1110</v>
      </c>
      <c r="I17" s="137">
        <v>608</v>
      </c>
      <c r="J17" s="138">
        <v>502</v>
      </c>
    </row>
    <row r="18" spans="1:10" s="22" customFormat="1" ht="13.5" customHeight="1">
      <c r="A18" s="100" t="s">
        <v>33</v>
      </c>
      <c r="B18" s="137">
        <v>1301</v>
      </c>
      <c r="C18" s="137">
        <f t="shared" si="1"/>
        <v>3088</v>
      </c>
      <c r="D18" s="137">
        <v>1578</v>
      </c>
      <c r="E18" s="137">
        <v>1510</v>
      </c>
      <c r="F18" s="102" t="s">
        <v>43</v>
      </c>
      <c r="G18" s="137">
        <v>282</v>
      </c>
      <c r="H18" s="137">
        <f t="shared" si="0"/>
        <v>614</v>
      </c>
      <c r="I18" s="137">
        <v>329</v>
      </c>
      <c r="J18" s="138">
        <v>285</v>
      </c>
    </row>
    <row r="19" spans="1:10" s="22" customFormat="1" ht="13.5" customHeight="1">
      <c r="A19" s="139"/>
      <c r="B19" s="64"/>
      <c r="C19" s="64"/>
      <c r="D19" s="64"/>
      <c r="E19" s="64"/>
      <c r="F19" s="102" t="s">
        <v>45</v>
      </c>
      <c r="G19" s="137">
        <v>47</v>
      </c>
      <c r="H19" s="137">
        <f t="shared" si="0"/>
        <v>67</v>
      </c>
      <c r="I19" s="137">
        <v>46</v>
      </c>
      <c r="J19" s="138">
        <v>21</v>
      </c>
    </row>
    <row r="20" spans="1:10" s="22" customFormat="1" ht="13.5" customHeight="1">
      <c r="A20" s="122" t="s">
        <v>36</v>
      </c>
      <c r="B20" s="123">
        <f>SUM(B21:B34)</f>
        <v>12692</v>
      </c>
      <c r="C20" s="123">
        <f>SUM(C21:C34)</f>
        <v>27974</v>
      </c>
      <c r="D20" s="123">
        <f>SUM(D21:D34)</f>
        <v>14292</v>
      </c>
      <c r="E20" s="123">
        <f>SUM(E21:E34)</f>
        <v>13682</v>
      </c>
      <c r="F20" s="105"/>
      <c r="G20" s="64"/>
      <c r="H20" s="64"/>
      <c r="I20" s="64"/>
      <c r="J20" s="127"/>
    </row>
    <row r="21" spans="1:10" s="22" customFormat="1" ht="13.5" customHeight="1">
      <c r="A21" s="100" t="s">
        <v>38</v>
      </c>
      <c r="B21" s="137">
        <v>374</v>
      </c>
      <c r="C21" s="137">
        <f aca="true" t="shared" si="2" ref="C21:C34">SUM(D21:E21)</f>
        <v>643</v>
      </c>
      <c r="D21" s="137">
        <v>349</v>
      </c>
      <c r="E21" s="137">
        <v>294</v>
      </c>
      <c r="F21" s="126" t="s">
        <v>48</v>
      </c>
      <c r="G21" s="123">
        <f>SUM(G22:G32)</f>
        <v>5331</v>
      </c>
      <c r="H21" s="123">
        <f>SUM(H22:H32)</f>
        <v>11996</v>
      </c>
      <c r="I21" s="123">
        <f>SUM(I22:I32)</f>
        <v>6552</v>
      </c>
      <c r="J21" s="125">
        <f>SUM(J22:J32)</f>
        <v>5444</v>
      </c>
    </row>
    <row r="22" spans="1:10" s="22" customFormat="1" ht="13.5" customHeight="1">
      <c r="A22" s="100" t="s">
        <v>40</v>
      </c>
      <c r="B22" s="137">
        <v>1544</v>
      </c>
      <c r="C22" s="137">
        <f t="shared" si="2"/>
        <v>3202</v>
      </c>
      <c r="D22" s="137">
        <v>1564</v>
      </c>
      <c r="E22" s="137">
        <v>1638</v>
      </c>
      <c r="F22" s="102" t="s">
        <v>50</v>
      </c>
      <c r="G22" s="137">
        <v>1127</v>
      </c>
      <c r="H22" s="137">
        <f aca="true" t="shared" si="3" ref="H22:H32">SUM(I22:J22)</f>
        <v>2614</v>
      </c>
      <c r="I22" s="137">
        <v>1370</v>
      </c>
      <c r="J22" s="138">
        <v>1244</v>
      </c>
    </row>
    <row r="23" spans="1:10" s="22" customFormat="1" ht="13.5" customHeight="1">
      <c r="A23" s="100" t="s">
        <v>42</v>
      </c>
      <c r="B23" s="137">
        <v>774</v>
      </c>
      <c r="C23" s="137">
        <f t="shared" si="2"/>
        <v>1552</v>
      </c>
      <c r="D23" s="137">
        <v>773</v>
      </c>
      <c r="E23" s="137">
        <v>779</v>
      </c>
      <c r="F23" s="102" t="s">
        <v>52</v>
      </c>
      <c r="G23" s="137">
        <v>880</v>
      </c>
      <c r="H23" s="137">
        <f t="shared" si="3"/>
        <v>2166</v>
      </c>
      <c r="I23" s="137">
        <v>1157</v>
      </c>
      <c r="J23" s="138">
        <v>1009</v>
      </c>
    </row>
    <row r="24" spans="1:10" s="22" customFormat="1" ht="13.5" customHeight="1">
      <c r="A24" s="100" t="s">
        <v>44</v>
      </c>
      <c r="B24" s="137">
        <v>1042</v>
      </c>
      <c r="C24" s="137">
        <f t="shared" si="2"/>
        <v>2502</v>
      </c>
      <c r="D24" s="137">
        <v>1295</v>
      </c>
      <c r="E24" s="137">
        <v>1207</v>
      </c>
      <c r="F24" s="102" t="s">
        <v>54</v>
      </c>
      <c r="G24" s="137">
        <v>260</v>
      </c>
      <c r="H24" s="137">
        <f t="shared" si="3"/>
        <v>594</v>
      </c>
      <c r="I24" s="137">
        <v>332</v>
      </c>
      <c r="J24" s="138">
        <v>262</v>
      </c>
    </row>
    <row r="25" spans="1:10" s="22" customFormat="1" ht="13.5" customHeight="1">
      <c r="A25" s="100" t="s">
        <v>46</v>
      </c>
      <c r="B25" s="137">
        <v>944</v>
      </c>
      <c r="C25" s="137">
        <f t="shared" si="2"/>
        <v>2071</v>
      </c>
      <c r="D25" s="137">
        <v>1073</v>
      </c>
      <c r="E25" s="137">
        <v>998</v>
      </c>
      <c r="F25" s="102" t="s">
        <v>56</v>
      </c>
      <c r="G25" s="137">
        <v>249</v>
      </c>
      <c r="H25" s="137">
        <f t="shared" si="3"/>
        <v>540</v>
      </c>
      <c r="I25" s="137">
        <v>302</v>
      </c>
      <c r="J25" s="138">
        <v>238</v>
      </c>
    </row>
    <row r="26" spans="1:10" s="22" customFormat="1" ht="13.5" customHeight="1">
      <c r="A26" s="100" t="s">
        <v>47</v>
      </c>
      <c r="B26" s="137">
        <v>1365</v>
      </c>
      <c r="C26" s="137">
        <f t="shared" si="2"/>
        <v>3011</v>
      </c>
      <c r="D26" s="137">
        <v>1551</v>
      </c>
      <c r="E26" s="137">
        <v>1460</v>
      </c>
      <c r="F26" s="102" t="s">
        <v>58</v>
      </c>
      <c r="G26" s="137">
        <v>232</v>
      </c>
      <c r="H26" s="137">
        <f t="shared" si="3"/>
        <v>608</v>
      </c>
      <c r="I26" s="137">
        <v>330</v>
      </c>
      <c r="J26" s="138">
        <v>278</v>
      </c>
    </row>
    <row r="27" spans="1:10" s="22" customFormat="1" ht="13.5" customHeight="1">
      <c r="A27" s="100" t="s">
        <v>49</v>
      </c>
      <c r="B27" s="137">
        <v>1408</v>
      </c>
      <c r="C27" s="137">
        <f t="shared" si="2"/>
        <v>3540</v>
      </c>
      <c r="D27" s="137">
        <v>1749</v>
      </c>
      <c r="E27" s="137">
        <v>1791</v>
      </c>
      <c r="F27" s="102" t="s">
        <v>60</v>
      </c>
      <c r="G27" s="137">
        <v>189</v>
      </c>
      <c r="H27" s="137">
        <f t="shared" si="3"/>
        <v>519</v>
      </c>
      <c r="I27" s="137">
        <v>255</v>
      </c>
      <c r="J27" s="138">
        <v>264</v>
      </c>
    </row>
    <row r="28" spans="1:10" s="22" customFormat="1" ht="13.5" customHeight="1">
      <c r="A28" s="100" t="s">
        <v>51</v>
      </c>
      <c r="B28" s="137">
        <v>153</v>
      </c>
      <c r="C28" s="137">
        <f t="shared" si="2"/>
        <v>291</v>
      </c>
      <c r="D28" s="137">
        <v>156</v>
      </c>
      <c r="E28" s="137">
        <v>135</v>
      </c>
      <c r="F28" s="102" t="s">
        <v>62</v>
      </c>
      <c r="G28" s="137">
        <v>431</v>
      </c>
      <c r="H28" s="137">
        <f t="shared" si="3"/>
        <v>1037</v>
      </c>
      <c r="I28" s="137">
        <v>563</v>
      </c>
      <c r="J28" s="138">
        <v>474</v>
      </c>
    </row>
    <row r="29" spans="1:10" s="22" customFormat="1" ht="13.5" customHeight="1">
      <c r="A29" s="100" t="s">
        <v>53</v>
      </c>
      <c r="B29" s="137">
        <v>694</v>
      </c>
      <c r="C29" s="137">
        <f t="shared" si="2"/>
        <v>1341</v>
      </c>
      <c r="D29" s="137">
        <v>698</v>
      </c>
      <c r="E29" s="137">
        <v>643</v>
      </c>
      <c r="F29" s="102" t="s">
        <v>64</v>
      </c>
      <c r="G29" s="137">
        <v>431</v>
      </c>
      <c r="H29" s="137">
        <f t="shared" si="3"/>
        <v>978</v>
      </c>
      <c r="I29" s="137">
        <v>540</v>
      </c>
      <c r="J29" s="138">
        <v>438</v>
      </c>
    </row>
    <row r="30" spans="1:10" s="22" customFormat="1" ht="13.5" customHeight="1">
      <c r="A30" s="100" t="s">
        <v>55</v>
      </c>
      <c r="B30" s="137">
        <v>1169</v>
      </c>
      <c r="C30" s="137">
        <f t="shared" si="2"/>
        <v>2538</v>
      </c>
      <c r="D30" s="137">
        <v>1290</v>
      </c>
      <c r="E30" s="137">
        <v>1248</v>
      </c>
      <c r="F30" s="102" t="s">
        <v>65</v>
      </c>
      <c r="G30" s="137">
        <v>1119</v>
      </c>
      <c r="H30" s="137">
        <f t="shared" si="3"/>
        <v>1828</v>
      </c>
      <c r="I30" s="137">
        <v>1112</v>
      </c>
      <c r="J30" s="138">
        <v>716</v>
      </c>
    </row>
    <row r="31" spans="1:10" s="22" customFormat="1" ht="13.5" customHeight="1">
      <c r="A31" s="100" t="s">
        <v>57</v>
      </c>
      <c r="B31" s="137">
        <v>1118</v>
      </c>
      <c r="C31" s="137">
        <f t="shared" si="2"/>
        <v>2587</v>
      </c>
      <c r="D31" s="137">
        <v>1336</v>
      </c>
      <c r="E31" s="137">
        <v>1251</v>
      </c>
      <c r="F31" s="102" t="s">
        <v>67</v>
      </c>
      <c r="G31" s="137">
        <v>5</v>
      </c>
      <c r="H31" s="137">
        <f t="shared" si="3"/>
        <v>9</v>
      </c>
      <c r="I31" s="137">
        <v>5</v>
      </c>
      <c r="J31" s="138">
        <v>4</v>
      </c>
    </row>
    <row r="32" spans="1:10" s="22" customFormat="1" ht="13.5" customHeight="1">
      <c r="A32" s="100" t="s">
        <v>59</v>
      </c>
      <c r="B32" s="137">
        <v>809</v>
      </c>
      <c r="C32" s="137">
        <f t="shared" si="2"/>
        <v>1823</v>
      </c>
      <c r="D32" s="137">
        <v>956</v>
      </c>
      <c r="E32" s="137">
        <v>867</v>
      </c>
      <c r="F32" s="102" t="s">
        <v>69</v>
      </c>
      <c r="G32" s="137">
        <v>408</v>
      </c>
      <c r="H32" s="137">
        <f t="shared" si="3"/>
        <v>1103</v>
      </c>
      <c r="I32" s="137">
        <v>586</v>
      </c>
      <c r="J32" s="138">
        <v>517</v>
      </c>
    </row>
    <row r="33" spans="1:10" s="22" customFormat="1" ht="13.5" customHeight="1">
      <c r="A33" s="100" t="s">
        <v>61</v>
      </c>
      <c r="B33" s="137">
        <v>672</v>
      </c>
      <c r="C33" s="137">
        <f t="shared" si="2"/>
        <v>1427</v>
      </c>
      <c r="D33" s="137">
        <v>777</v>
      </c>
      <c r="E33" s="137">
        <v>650</v>
      </c>
      <c r="F33" s="105"/>
      <c r="G33" s="64"/>
      <c r="H33" s="64"/>
      <c r="I33" s="64"/>
      <c r="J33" s="127"/>
    </row>
    <row r="34" spans="1:10" s="22" customFormat="1" ht="13.5" customHeight="1">
      <c r="A34" s="100" t="s">
        <v>63</v>
      </c>
      <c r="B34" s="137">
        <v>626</v>
      </c>
      <c r="C34" s="137">
        <f t="shared" si="2"/>
        <v>1446</v>
      </c>
      <c r="D34" s="137">
        <v>725</v>
      </c>
      <c r="E34" s="137">
        <v>721</v>
      </c>
      <c r="F34" s="105"/>
      <c r="G34" s="64"/>
      <c r="H34" s="64"/>
      <c r="I34" s="64"/>
      <c r="J34" s="127"/>
    </row>
    <row r="35" spans="1:10" s="22" customFormat="1" ht="13.5" customHeight="1">
      <c r="A35" s="139"/>
      <c r="B35" s="64"/>
      <c r="C35" s="64"/>
      <c r="D35" s="64"/>
      <c r="E35" s="140"/>
      <c r="F35" s="105"/>
      <c r="G35" s="64"/>
      <c r="H35" s="64"/>
      <c r="I35" s="64"/>
      <c r="J35" s="127"/>
    </row>
    <row r="36" spans="1:10" s="22" customFormat="1" ht="13.5" customHeight="1">
      <c r="A36" s="122" t="s">
        <v>66</v>
      </c>
      <c r="B36" s="123">
        <f>SUM(B37:B44)</f>
        <v>10501</v>
      </c>
      <c r="C36" s="123">
        <f>SUM(C37:C44)</f>
        <v>23966</v>
      </c>
      <c r="D36" s="123">
        <f>SUM(D37:D44)</f>
        <v>12571</v>
      </c>
      <c r="E36" s="123">
        <f>SUM(E37:E44)</f>
        <v>11395</v>
      </c>
      <c r="F36" s="105"/>
      <c r="G36" s="64"/>
      <c r="H36" s="64"/>
      <c r="I36" s="64"/>
      <c r="J36" s="127"/>
    </row>
    <row r="37" spans="1:10" s="22" customFormat="1" ht="13.5" customHeight="1">
      <c r="A37" s="100" t="s">
        <v>68</v>
      </c>
      <c r="B37" s="137">
        <v>524</v>
      </c>
      <c r="C37" s="137">
        <f>SUM(D37:E37)</f>
        <v>1245</v>
      </c>
      <c r="D37" s="137">
        <v>639</v>
      </c>
      <c r="E37" s="137">
        <v>606</v>
      </c>
      <c r="F37" s="141"/>
      <c r="G37" s="64"/>
      <c r="H37" s="64"/>
      <c r="I37" s="64"/>
      <c r="J37" s="127"/>
    </row>
    <row r="38" spans="1:10" s="22" customFormat="1" ht="13.5" customHeight="1">
      <c r="A38" s="100" t="s">
        <v>70</v>
      </c>
      <c r="B38" s="137">
        <v>763</v>
      </c>
      <c r="C38" s="137">
        <f>SUM(D38:E38)</f>
        <v>1778</v>
      </c>
      <c r="D38" s="137">
        <v>944</v>
      </c>
      <c r="E38" s="137">
        <v>834</v>
      </c>
      <c r="F38" s="141"/>
      <c r="G38" s="64"/>
      <c r="H38" s="64"/>
      <c r="I38" s="64"/>
      <c r="J38" s="127"/>
    </row>
    <row r="39" spans="1:10" s="22" customFormat="1" ht="13.5" customHeight="1">
      <c r="A39" s="100" t="s">
        <v>8</v>
      </c>
      <c r="B39" s="137">
        <v>719</v>
      </c>
      <c r="C39" s="137">
        <f aca="true" t="shared" si="4" ref="C39:C44">SUM(D39:E39)</f>
        <v>1756</v>
      </c>
      <c r="D39" s="137">
        <v>883</v>
      </c>
      <c r="E39" s="137">
        <v>873</v>
      </c>
      <c r="F39" s="141"/>
      <c r="G39" s="64"/>
      <c r="H39" s="64"/>
      <c r="I39" s="64"/>
      <c r="J39" s="127"/>
    </row>
    <row r="40" spans="1:10" s="22" customFormat="1" ht="13.5" customHeight="1">
      <c r="A40" s="100" t="s">
        <v>9</v>
      </c>
      <c r="B40" s="137">
        <v>282</v>
      </c>
      <c r="C40" s="137">
        <f t="shared" si="4"/>
        <v>579</v>
      </c>
      <c r="D40" s="137">
        <v>314</v>
      </c>
      <c r="E40" s="137">
        <v>265</v>
      </c>
      <c r="F40" s="141"/>
      <c r="G40" s="64"/>
      <c r="H40" s="64"/>
      <c r="I40" s="64"/>
      <c r="J40" s="127"/>
    </row>
    <row r="41" spans="1:10" s="22" customFormat="1" ht="13.5" customHeight="1">
      <c r="A41" s="100" t="s">
        <v>11</v>
      </c>
      <c r="B41" s="137">
        <v>591</v>
      </c>
      <c r="C41" s="137">
        <f t="shared" si="4"/>
        <v>1536</v>
      </c>
      <c r="D41" s="137">
        <v>782</v>
      </c>
      <c r="E41" s="137">
        <v>754</v>
      </c>
      <c r="F41" s="141"/>
      <c r="G41" s="64"/>
      <c r="H41" s="64"/>
      <c r="I41" s="64"/>
      <c r="J41" s="127"/>
    </row>
    <row r="42" spans="1:10" s="22" customFormat="1" ht="13.5" customHeight="1">
      <c r="A42" s="100" t="s">
        <v>13</v>
      </c>
      <c r="B42" s="137">
        <v>283</v>
      </c>
      <c r="C42" s="137">
        <f t="shared" si="4"/>
        <v>711</v>
      </c>
      <c r="D42" s="137">
        <v>374</v>
      </c>
      <c r="E42" s="137">
        <v>337</v>
      </c>
      <c r="F42" s="141"/>
      <c r="G42" s="64"/>
      <c r="H42" s="64"/>
      <c r="I42" s="64"/>
      <c r="J42" s="127"/>
    </row>
    <row r="43" spans="1:10" s="22" customFormat="1" ht="13.5" customHeight="1">
      <c r="A43" s="100" t="s">
        <v>15</v>
      </c>
      <c r="B43" s="137">
        <v>210</v>
      </c>
      <c r="C43" s="137">
        <f t="shared" si="4"/>
        <v>665</v>
      </c>
      <c r="D43" s="137">
        <v>349</v>
      </c>
      <c r="E43" s="137">
        <v>316</v>
      </c>
      <c r="F43" s="141"/>
      <c r="G43" s="64"/>
      <c r="H43" s="64"/>
      <c r="I43" s="64"/>
      <c r="J43" s="127"/>
    </row>
    <row r="44" spans="1:10" s="22" customFormat="1" ht="13.5" customHeight="1">
      <c r="A44" s="100" t="s">
        <v>17</v>
      </c>
      <c r="B44" s="137">
        <v>7129</v>
      </c>
      <c r="C44" s="137">
        <f t="shared" si="4"/>
        <v>15696</v>
      </c>
      <c r="D44" s="137">
        <v>8286</v>
      </c>
      <c r="E44" s="137">
        <v>7410</v>
      </c>
      <c r="F44" s="141"/>
      <c r="G44" s="64"/>
      <c r="H44" s="64"/>
      <c r="I44" s="64"/>
      <c r="J44" s="127"/>
    </row>
    <row r="45" spans="1:10" s="22" customFormat="1" ht="13.5" customHeight="1" thickBot="1">
      <c r="A45" s="142"/>
      <c r="B45" s="117"/>
      <c r="C45" s="117"/>
      <c r="D45" s="117"/>
      <c r="E45" s="117"/>
      <c r="F45" s="143"/>
      <c r="G45" s="117"/>
      <c r="H45" s="117"/>
      <c r="I45" s="117"/>
      <c r="J45" s="144"/>
    </row>
    <row r="46" spans="1:10" s="22" customFormat="1" ht="12.75">
      <c r="A46" s="63"/>
      <c r="B46" s="86"/>
      <c r="C46" s="86"/>
      <c r="D46" s="86"/>
      <c r="E46" s="86"/>
      <c r="F46" s="63"/>
      <c r="G46" s="86"/>
      <c r="H46" s="86"/>
      <c r="I46" s="86"/>
      <c r="J46" s="86"/>
    </row>
    <row r="47" spans="1:10" s="22" customFormat="1" ht="12.75">
      <c r="A47" s="264" t="s">
        <v>71</v>
      </c>
      <c r="B47" s="264"/>
      <c r="C47" s="264"/>
      <c r="D47" s="86"/>
      <c r="E47" s="86"/>
      <c r="F47" s="63"/>
      <c r="G47" s="86"/>
      <c r="H47" s="86"/>
      <c r="I47" s="86"/>
      <c r="J47" s="86"/>
    </row>
  </sheetData>
  <sheetProtection/>
  <mergeCells count="2">
    <mergeCell ref="A1:J1"/>
    <mergeCell ref="A47:C47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K7" sqref="K7"/>
    </sheetView>
  </sheetViews>
  <sheetFormatPr defaultColWidth="9.00390625" defaultRowHeight="15"/>
  <cols>
    <col min="1" max="1" width="14.140625" style="6" customWidth="1"/>
    <col min="2" max="2" width="9.140625" style="7" customWidth="1"/>
    <col min="3" max="3" width="10.140625" style="7" customWidth="1"/>
    <col min="4" max="5" width="9.140625" style="7" customWidth="1"/>
    <col min="6" max="6" width="14.140625" style="6" customWidth="1"/>
    <col min="7" max="7" width="9.140625" style="7" customWidth="1"/>
    <col min="8" max="8" width="10.140625" style="7" customWidth="1"/>
    <col min="9" max="9" width="9.140625" style="7" customWidth="1"/>
    <col min="10" max="10" width="9.140625" style="3" customWidth="1"/>
    <col min="11" max="16384" width="9.00390625" style="4" customWidth="1"/>
  </cols>
  <sheetData>
    <row r="1" spans="1:10" s="22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s="22" customFormat="1" ht="13.5" thickBot="1">
      <c r="A2" s="94"/>
      <c r="B2" s="94"/>
      <c r="C2" s="94"/>
      <c r="D2" s="94"/>
      <c r="E2" s="94"/>
      <c r="F2" s="94"/>
      <c r="G2" s="94"/>
      <c r="H2" s="86"/>
      <c r="I2" s="94"/>
      <c r="J2" s="95" t="s">
        <v>140</v>
      </c>
    </row>
    <row r="3" spans="1:10" s="5" customFormat="1" ht="13.5" customHeight="1">
      <c r="A3" s="14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2</v>
      </c>
      <c r="G3" s="1" t="s">
        <v>3</v>
      </c>
      <c r="H3" s="1" t="s">
        <v>4</v>
      </c>
      <c r="I3" s="1" t="s">
        <v>5</v>
      </c>
      <c r="J3" s="15" t="s">
        <v>6</v>
      </c>
    </row>
    <row r="4" spans="1:10" s="22" customFormat="1" ht="13.5" customHeight="1">
      <c r="A4" s="122" t="s">
        <v>7</v>
      </c>
      <c r="B4" s="123">
        <f>SUM(B6,B20,B36,G6,G21)</f>
        <v>53057</v>
      </c>
      <c r="C4" s="123">
        <f>SUM(C6,C20,C36,H6,H21)</f>
        <v>118770</v>
      </c>
      <c r="D4" s="123">
        <f>SUM(D6,D20,D36,I6,I21)</f>
        <v>61846</v>
      </c>
      <c r="E4" s="123">
        <f>SUM(E6,E20,E36,J6,J21)</f>
        <v>56924</v>
      </c>
      <c r="F4" s="105"/>
      <c r="G4" s="64"/>
      <c r="H4" s="64"/>
      <c r="I4" s="64"/>
      <c r="J4" s="127"/>
    </row>
    <row r="5" spans="1:10" s="22" customFormat="1" ht="13.5" customHeight="1">
      <c r="A5" s="128"/>
      <c r="B5" s="129"/>
      <c r="C5" s="129"/>
      <c r="D5" s="129"/>
      <c r="E5" s="130"/>
      <c r="F5" s="105"/>
      <c r="G5" s="64"/>
      <c r="H5" s="64"/>
      <c r="I5" s="64"/>
      <c r="J5" s="127"/>
    </row>
    <row r="6" spans="1:10" s="22" customFormat="1" ht="13.5" customHeight="1">
      <c r="A6" s="122" t="s">
        <v>10</v>
      </c>
      <c r="B6" s="123">
        <f>SUM(B7:B18)</f>
        <v>15948</v>
      </c>
      <c r="C6" s="123">
        <f>SUM(C7:C18)</f>
        <v>35031</v>
      </c>
      <c r="D6" s="123">
        <f>SUM(D7:D18)</f>
        <v>17998</v>
      </c>
      <c r="E6" s="123">
        <f>SUM(E7:E18)</f>
        <v>17033</v>
      </c>
      <c r="F6" s="126" t="s">
        <v>20</v>
      </c>
      <c r="G6" s="123">
        <f>SUM(G7:G19)</f>
        <v>7995</v>
      </c>
      <c r="H6" s="123">
        <f>SUM(H7:H19)</f>
        <v>18932</v>
      </c>
      <c r="I6" s="123">
        <f>SUM(I7:I19)</f>
        <v>10069</v>
      </c>
      <c r="J6" s="125">
        <f>SUM(J7:J19)</f>
        <v>8863</v>
      </c>
    </row>
    <row r="7" spans="1:10" s="22" customFormat="1" ht="13.5" customHeight="1">
      <c r="A7" s="131" t="s">
        <v>12</v>
      </c>
      <c r="B7" s="109">
        <v>2498</v>
      </c>
      <c r="C7" s="109">
        <v>4483</v>
      </c>
      <c r="D7" s="109">
        <v>2391</v>
      </c>
      <c r="E7" s="109">
        <v>2092</v>
      </c>
      <c r="F7" s="108" t="s">
        <v>22</v>
      </c>
      <c r="G7" s="109">
        <v>1162</v>
      </c>
      <c r="H7" s="109">
        <v>2746</v>
      </c>
      <c r="I7" s="109">
        <v>1443</v>
      </c>
      <c r="J7" s="110">
        <v>1303</v>
      </c>
    </row>
    <row r="8" spans="1:10" s="22" customFormat="1" ht="13.5" customHeight="1">
      <c r="A8" s="131" t="s">
        <v>14</v>
      </c>
      <c r="B8" s="109">
        <v>1715</v>
      </c>
      <c r="C8" s="109">
        <v>3795</v>
      </c>
      <c r="D8" s="109">
        <v>1978</v>
      </c>
      <c r="E8" s="109">
        <v>1817</v>
      </c>
      <c r="F8" s="108" t="s">
        <v>24</v>
      </c>
      <c r="G8" s="109">
        <v>720</v>
      </c>
      <c r="H8" s="109">
        <v>1752</v>
      </c>
      <c r="I8" s="109">
        <v>895</v>
      </c>
      <c r="J8" s="110">
        <v>857</v>
      </c>
    </row>
    <row r="9" spans="1:10" s="22" customFormat="1" ht="13.5" customHeight="1">
      <c r="A9" s="131" t="s">
        <v>16</v>
      </c>
      <c r="B9" s="109">
        <v>1135</v>
      </c>
      <c r="C9" s="109">
        <v>2929</v>
      </c>
      <c r="D9" s="109">
        <v>1475</v>
      </c>
      <c r="E9" s="109">
        <v>1454</v>
      </c>
      <c r="F9" s="108" t="s">
        <v>26</v>
      </c>
      <c r="G9" s="109">
        <v>94</v>
      </c>
      <c r="H9" s="109">
        <v>238</v>
      </c>
      <c r="I9" s="109">
        <v>123</v>
      </c>
      <c r="J9" s="110">
        <v>115</v>
      </c>
    </row>
    <row r="10" spans="1:10" s="22" customFormat="1" ht="13.5" customHeight="1">
      <c r="A10" s="131" t="s">
        <v>18</v>
      </c>
      <c r="B10" s="109">
        <v>757</v>
      </c>
      <c r="C10" s="109">
        <v>1532</v>
      </c>
      <c r="D10" s="109">
        <v>785</v>
      </c>
      <c r="E10" s="109">
        <v>747</v>
      </c>
      <c r="F10" s="108" t="s">
        <v>28</v>
      </c>
      <c r="G10" s="109">
        <v>175</v>
      </c>
      <c r="H10" s="109">
        <v>321</v>
      </c>
      <c r="I10" s="109">
        <v>192</v>
      </c>
      <c r="J10" s="110">
        <v>129</v>
      </c>
    </row>
    <row r="11" spans="1:10" s="22" customFormat="1" ht="13.5" customHeight="1">
      <c r="A11" s="131" t="s">
        <v>19</v>
      </c>
      <c r="B11" s="109">
        <v>1519</v>
      </c>
      <c r="C11" s="109">
        <v>3393</v>
      </c>
      <c r="D11" s="109">
        <v>1800</v>
      </c>
      <c r="E11" s="109">
        <v>1593</v>
      </c>
      <c r="F11" s="108" t="s">
        <v>30</v>
      </c>
      <c r="G11" s="109">
        <v>1058</v>
      </c>
      <c r="H11" s="109">
        <v>2547</v>
      </c>
      <c r="I11" s="109">
        <v>1350</v>
      </c>
      <c r="J11" s="110">
        <v>1197</v>
      </c>
    </row>
    <row r="12" spans="1:10" s="22" customFormat="1" ht="13.5" customHeight="1">
      <c r="A12" s="131" t="s">
        <v>21</v>
      </c>
      <c r="B12" s="109">
        <v>1378</v>
      </c>
      <c r="C12" s="109">
        <v>3172</v>
      </c>
      <c r="D12" s="109">
        <v>1640</v>
      </c>
      <c r="E12" s="109">
        <v>1532</v>
      </c>
      <c r="F12" s="108" t="s">
        <v>32</v>
      </c>
      <c r="G12" s="109">
        <v>756</v>
      </c>
      <c r="H12" s="109">
        <v>1769</v>
      </c>
      <c r="I12" s="109">
        <v>960</v>
      </c>
      <c r="J12" s="110">
        <v>809</v>
      </c>
    </row>
    <row r="13" spans="1:10" s="22" customFormat="1" ht="13.5" customHeight="1">
      <c r="A13" s="131" t="s">
        <v>23</v>
      </c>
      <c r="B13" s="109">
        <v>758</v>
      </c>
      <c r="C13" s="109">
        <v>1844</v>
      </c>
      <c r="D13" s="109">
        <v>914</v>
      </c>
      <c r="E13" s="109">
        <v>930</v>
      </c>
      <c r="F13" s="108" t="s">
        <v>34</v>
      </c>
      <c r="G13" s="109">
        <v>634</v>
      </c>
      <c r="H13" s="109">
        <v>1459</v>
      </c>
      <c r="I13" s="109">
        <v>768</v>
      </c>
      <c r="J13" s="110">
        <v>691</v>
      </c>
    </row>
    <row r="14" spans="1:10" s="22" customFormat="1" ht="13.5" customHeight="1">
      <c r="A14" s="131" t="s">
        <v>25</v>
      </c>
      <c r="B14" s="109">
        <v>1204</v>
      </c>
      <c r="C14" s="109">
        <v>2414</v>
      </c>
      <c r="D14" s="109">
        <v>1227</v>
      </c>
      <c r="E14" s="109">
        <v>1187</v>
      </c>
      <c r="F14" s="108" t="s">
        <v>35</v>
      </c>
      <c r="G14" s="109">
        <v>1054</v>
      </c>
      <c r="H14" s="109">
        <v>2548</v>
      </c>
      <c r="I14" s="109">
        <v>1379</v>
      </c>
      <c r="J14" s="110">
        <v>1169</v>
      </c>
    </row>
    <row r="15" spans="1:10" s="22" customFormat="1" ht="13.5" customHeight="1">
      <c r="A15" s="131" t="s">
        <v>27</v>
      </c>
      <c r="B15" s="109">
        <v>1771</v>
      </c>
      <c r="C15" s="109">
        <v>3869</v>
      </c>
      <c r="D15" s="109">
        <v>1899</v>
      </c>
      <c r="E15" s="109">
        <v>1970</v>
      </c>
      <c r="F15" s="108" t="s">
        <v>37</v>
      </c>
      <c r="G15" s="109">
        <v>896</v>
      </c>
      <c r="H15" s="109">
        <v>2230</v>
      </c>
      <c r="I15" s="109">
        <v>1158</v>
      </c>
      <c r="J15" s="110">
        <v>1072</v>
      </c>
    </row>
    <row r="16" spans="1:10" s="22" customFormat="1" ht="13.5" customHeight="1">
      <c r="A16" s="131" t="s">
        <v>29</v>
      </c>
      <c r="B16" s="109">
        <v>1262</v>
      </c>
      <c r="C16" s="109">
        <v>2929</v>
      </c>
      <c r="D16" s="109">
        <v>1493</v>
      </c>
      <c r="E16" s="109">
        <v>1436</v>
      </c>
      <c r="F16" s="108" t="s">
        <v>39</v>
      </c>
      <c r="G16" s="109">
        <v>630</v>
      </c>
      <c r="H16" s="109">
        <v>1529</v>
      </c>
      <c r="I16" s="109">
        <v>821</v>
      </c>
      <c r="J16" s="110">
        <v>708</v>
      </c>
    </row>
    <row r="17" spans="1:10" s="22" customFormat="1" ht="13.5" customHeight="1">
      <c r="A17" s="131" t="s">
        <v>31</v>
      </c>
      <c r="B17" s="109">
        <v>644</v>
      </c>
      <c r="C17" s="109">
        <v>1570</v>
      </c>
      <c r="D17" s="109">
        <v>815</v>
      </c>
      <c r="E17" s="109">
        <v>755</v>
      </c>
      <c r="F17" s="108" t="s">
        <v>41</v>
      </c>
      <c r="G17" s="109">
        <v>486</v>
      </c>
      <c r="H17" s="109">
        <v>1114</v>
      </c>
      <c r="I17" s="109">
        <v>604</v>
      </c>
      <c r="J17" s="110">
        <v>510</v>
      </c>
    </row>
    <row r="18" spans="1:10" s="22" customFormat="1" ht="13.5" customHeight="1">
      <c r="A18" s="131" t="s">
        <v>33</v>
      </c>
      <c r="B18" s="109">
        <v>1307</v>
      </c>
      <c r="C18" s="109">
        <v>3101</v>
      </c>
      <c r="D18" s="109">
        <v>1581</v>
      </c>
      <c r="E18" s="109">
        <v>1520</v>
      </c>
      <c r="F18" s="108" t="s">
        <v>43</v>
      </c>
      <c r="G18" s="109">
        <v>293</v>
      </c>
      <c r="H18" s="109">
        <v>621</v>
      </c>
      <c r="I18" s="109">
        <v>337</v>
      </c>
      <c r="J18" s="110">
        <v>284</v>
      </c>
    </row>
    <row r="19" spans="1:10" s="22" customFormat="1" ht="13.5" customHeight="1">
      <c r="A19" s="132"/>
      <c r="B19" s="112"/>
      <c r="C19" s="112"/>
      <c r="D19" s="112"/>
      <c r="E19" s="133"/>
      <c r="F19" s="108" t="s">
        <v>45</v>
      </c>
      <c r="G19" s="109">
        <v>37</v>
      </c>
      <c r="H19" s="109">
        <v>58</v>
      </c>
      <c r="I19" s="109">
        <v>39</v>
      </c>
      <c r="J19" s="110">
        <v>19</v>
      </c>
    </row>
    <row r="20" spans="1:10" s="22" customFormat="1" ht="13.5" customHeight="1">
      <c r="A20" s="122" t="s">
        <v>36</v>
      </c>
      <c r="B20" s="123">
        <f>SUM(B21:B34)</f>
        <v>12940</v>
      </c>
      <c r="C20" s="123">
        <f>SUM(C21:C34)</f>
        <v>28317</v>
      </c>
      <c r="D20" s="123">
        <f>SUM(D21:D34)</f>
        <v>14478</v>
      </c>
      <c r="E20" s="123">
        <f>SUM(E21:E34)</f>
        <v>13839</v>
      </c>
      <c r="F20" s="134"/>
      <c r="G20" s="112"/>
      <c r="H20" s="112"/>
      <c r="I20" s="112"/>
      <c r="J20" s="113"/>
    </row>
    <row r="21" spans="1:10" s="22" customFormat="1" ht="13.5" customHeight="1">
      <c r="A21" s="131" t="s">
        <v>38</v>
      </c>
      <c r="B21" s="109">
        <v>355</v>
      </c>
      <c r="C21" s="109">
        <v>617</v>
      </c>
      <c r="D21" s="109">
        <v>337</v>
      </c>
      <c r="E21" s="109">
        <v>280</v>
      </c>
      <c r="F21" s="126" t="s">
        <v>48</v>
      </c>
      <c r="G21" s="123">
        <f>SUM(G22:G32)</f>
        <v>5403</v>
      </c>
      <c r="H21" s="123">
        <f>SUM(H22:H32)</f>
        <v>12107</v>
      </c>
      <c r="I21" s="123">
        <f>SUM(I22:I32)</f>
        <v>6597</v>
      </c>
      <c r="J21" s="125">
        <f>SUM(J22:J32)</f>
        <v>5510</v>
      </c>
    </row>
    <row r="22" spans="1:10" s="22" customFormat="1" ht="13.5" customHeight="1">
      <c r="A22" s="131" t="s">
        <v>40</v>
      </c>
      <c r="B22" s="109">
        <v>1565</v>
      </c>
      <c r="C22" s="109">
        <v>3238</v>
      </c>
      <c r="D22" s="109">
        <v>1586</v>
      </c>
      <c r="E22" s="109">
        <v>1652</v>
      </c>
      <c r="F22" s="108" t="s">
        <v>50</v>
      </c>
      <c r="G22" s="109">
        <v>1170</v>
      </c>
      <c r="H22" s="109">
        <v>2680</v>
      </c>
      <c r="I22" s="109">
        <v>1403</v>
      </c>
      <c r="J22" s="110">
        <v>1277</v>
      </c>
    </row>
    <row r="23" spans="1:10" s="22" customFormat="1" ht="13.5" customHeight="1">
      <c r="A23" s="131" t="s">
        <v>42</v>
      </c>
      <c r="B23" s="109">
        <v>786</v>
      </c>
      <c r="C23" s="109">
        <v>1544</v>
      </c>
      <c r="D23" s="109">
        <v>768</v>
      </c>
      <c r="E23" s="109">
        <v>776</v>
      </c>
      <c r="F23" s="108" t="s">
        <v>52</v>
      </c>
      <c r="G23" s="109">
        <v>923</v>
      </c>
      <c r="H23" s="109">
        <v>2259</v>
      </c>
      <c r="I23" s="109">
        <v>1215</v>
      </c>
      <c r="J23" s="110">
        <v>1044</v>
      </c>
    </row>
    <row r="24" spans="1:10" s="22" customFormat="1" ht="13.5" customHeight="1">
      <c r="A24" s="131" t="s">
        <v>44</v>
      </c>
      <c r="B24" s="109">
        <v>1033</v>
      </c>
      <c r="C24" s="109">
        <v>2488</v>
      </c>
      <c r="D24" s="109">
        <v>1291</v>
      </c>
      <c r="E24" s="109">
        <v>1197</v>
      </c>
      <c r="F24" s="108" t="s">
        <v>54</v>
      </c>
      <c r="G24" s="109">
        <v>262</v>
      </c>
      <c r="H24" s="109">
        <v>583</v>
      </c>
      <c r="I24" s="109">
        <v>331</v>
      </c>
      <c r="J24" s="110">
        <v>252</v>
      </c>
    </row>
    <row r="25" spans="1:10" s="22" customFormat="1" ht="13.5" customHeight="1">
      <c r="A25" s="131" t="s">
        <v>46</v>
      </c>
      <c r="B25" s="109">
        <v>994</v>
      </c>
      <c r="C25" s="109">
        <v>2168</v>
      </c>
      <c r="D25" s="109">
        <v>1140</v>
      </c>
      <c r="E25" s="109">
        <v>1028</v>
      </c>
      <c r="F25" s="108" t="s">
        <v>56</v>
      </c>
      <c r="G25" s="109">
        <v>273</v>
      </c>
      <c r="H25" s="109">
        <v>570</v>
      </c>
      <c r="I25" s="109">
        <v>323</v>
      </c>
      <c r="J25" s="110">
        <v>247</v>
      </c>
    </row>
    <row r="26" spans="1:10" s="22" customFormat="1" ht="13.5" customHeight="1">
      <c r="A26" s="131" t="s">
        <v>47</v>
      </c>
      <c r="B26" s="109">
        <v>1349</v>
      </c>
      <c r="C26" s="109">
        <v>2945</v>
      </c>
      <c r="D26" s="109">
        <v>1506</v>
      </c>
      <c r="E26" s="109">
        <v>1439</v>
      </c>
      <c r="F26" s="108" t="s">
        <v>58</v>
      </c>
      <c r="G26" s="109">
        <v>243</v>
      </c>
      <c r="H26" s="109">
        <v>604</v>
      </c>
      <c r="I26" s="109">
        <v>334</v>
      </c>
      <c r="J26" s="110">
        <v>270</v>
      </c>
    </row>
    <row r="27" spans="1:10" s="22" customFormat="1" ht="13.5" customHeight="1">
      <c r="A27" s="131" t="s">
        <v>49</v>
      </c>
      <c r="B27" s="109">
        <v>1427</v>
      </c>
      <c r="C27" s="109">
        <v>3597</v>
      </c>
      <c r="D27" s="109">
        <v>1773</v>
      </c>
      <c r="E27" s="109">
        <v>1824</v>
      </c>
      <c r="F27" s="108" t="s">
        <v>60</v>
      </c>
      <c r="G27" s="109">
        <v>205</v>
      </c>
      <c r="H27" s="109">
        <v>543</v>
      </c>
      <c r="I27" s="109">
        <v>262</v>
      </c>
      <c r="J27" s="110">
        <v>281</v>
      </c>
    </row>
    <row r="28" spans="1:10" s="22" customFormat="1" ht="13.5" customHeight="1">
      <c r="A28" s="131" t="s">
        <v>51</v>
      </c>
      <c r="B28" s="109">
        <v>145</v>
      </c>
      <c r="C28" s="109">
        <v>281</v>
      </c>
      <c r="D28" s="109">
        <v>151</v>
      </c>
      <c r="E28" s="109">
        <v>130</v>
      </c>
      <c r="F28" s="108" t="s">
        <v>62</v>
      </c>
      <c r="G28" s="109">
        <v>428</v>
      </c>
      <c r="H28" s="109">
        <v>1010</v>
      </c>
      <c r="I28" s="109">
        <v>556</v>
      </c>
      <c r="J28" s="110">
        <v>454</v>
      </c>
    </row>
    <row r="29" spans="1:10" s="22" customFormat="1" ht="13.5" customHeight="1">
      <c r="A29" s="131" t="s">
        <v>53</v>
      </c>
      <c r="B29" s="109">
        <v>712</v>
      </c>
      <c r="C29" s="109">
        <v>1358</v>
      </c>
      <c r="D29" s="109">
        <v>714</v>
      </c>
      <c r="E29" s="109">
        <v>644</v>
      </c>
      <c r="F29" s="108" t="s">
        <v>64</v>
      </c>
      <c r="G29" s="109">
        <v>417</v>
      </c>
      <c r="H29" s="109">
        <v>952</v>
      </c>
      <c r="I29" s="109">
        <v>524</v>
      </c>
      <c r="J29" s="110">
        <v>428</v>
      </c>
    </row>
    <row r="30" spans="1:10" s="22" customFormat="1" ht="13.5" customHeight="1">
      <c r="A30" s="131" t="s">
        <v>55</v>
      </c>
      <c r="B30" s="109">
        <v>1257</v>
      </c>
      <c r="C30" s="109">
        <v>2633</v>
      </c>
      <c r="D30" s="109">
        <v>1336</v>
      </c>
      <c r="E30" s="109">
        <v>1297</v>
      </c>
      <c r="F30" s="108" t="s">
        <v>65</v>
      </c>
      <c r="G30" s="109">
        <v>1023</v>
      </c>
      <c r="H30" s="109">
        <v>1681</v>
      </c>
      <c r="I30" s="109">
        <v>1000</v>
      </c>
      <c r="J30" s="110">
        <v>681</v>
      </c>
    </row>
    <row r="31" spans="1:10" s="22" customFormat="1" ht="13.5" customHeight="1">
      <c r="A31" s="131" t="s">
        <v>57</v>
      </c>
      <c r="B31" s="109">
        <v>1147</v>
      </c>
      <c r="C31" s="109">
        <v>2635</v>
      </c>
      <c r="D31" s="109">
        <v>1369</v>
      </c>
      <c r="E31" s="109">
        <v>1266</v>
      </c>
      <c r="F31" s="108" t="s">
        <v>67</v>
      </c>
      <c r="G31" s="109">
        <v>5</v>
      </c>
      <c r="H31" s="109">
        <v>8</v>
      </c>
      <c r="I31" s="109">
        <v>5</v>
      </c>
      <c r="J31" s="110">
        <v>3</v>
      </c>
    </row>
    <row r="32" spans="1:10" s="22" customFormat="1" ht="13.5" customHeight="1">
      <c r="A32" s="131" t="s">
        <v>59</v>
      </c>
      <c r="B32" s="109">
        <v>890</v>
      </c>
      <c r="C32" s="109">
        <v>1985</v>
      </c>
      <c r="D32" s="109">
        <v>1034</v>
      </c>
      <c r="E32" s="109">
        <v>951</v>
      </c>
      <c r="F32" s="108" t="s">
        <v>69</v>
      </c>
      <c r="G32" s="109">
        <v>454</v>
      </c>
      <c r="H32" s="109">
        <v>1217</v>
      </c>
      <c r="I32" s="109">
        <v>644</v>
      </c>
      <c r="J32" s="110">
        <v>573</v>
      </c>
    </row>
    <row r="33" spans="1:10" s="22" customFormat="1" ht="13.5" customHeight="1">
      <c r="A33" s="131" t="s">
        <v>61</v>
      </c>
      <c r="B33" s="109">
        <v>664</v>
      </c>
      <c r="C33" s="109">
        <v>1415</v>
      </c>
      <c r="D33" s="109">
        <v>766</v>
      </c>
      <c r="E33" s="109">
        <v>649</v>
      </c>
      <c r="F33" s="105"/>
      <c r="G33" s="64"/>
      <c r="H33" s="64"/>
      <c r="I33" s="64"/>
      <c r="J33" s="127"/>
    </row>
    <row r="34" spans="1:10" s="22" customFormat="1" ht="13.5" customHeight="1">
      <c r="A34" s="131" t="s">
        <v>63</v>
      </c>
      <c r="B34" s="109">
        <v>616</v>
      </c>
      <c r="C34" s="109">
        <v>1413</v>
      </c>
      <c r="D34" s="109">
        <v>707</v>
      </c>
      <c r="E34" s="109">
        <v>706</v>
      </c>
      <c r="F34" s="105"/>
      <c r="G34" s="64"/>
      <c r="H34" s="64"/>
      <c r="I34" s="64"/>
      <c r="J34" s="127"/>
    </row>
    <row r="35" spans="1:10" s="22" customFormat="1" ht="13.5" customHeight="1">
      <c r="A35" s="132"/>
      <c r="B35" s="112"/>
      <c r="C35" s="112"/>
      <c r="D35" s="112"/>
      <c r="E35" s="133"/>
      <c r="F35" s="105"/>
      <c r="G35" s="64"/>
      <c r="H35" s="64"/>
      <c r="I35" s="64"/>
      <c r="J35" s="127"/>
    </row>
    <row r="36" spans="1:10" s="22" customFormat="1" ht="13.5" customHeight="1">
      <c r="A36" s="122" t="s">
        <v>66</v>
      </c>
      <c r="B36" s="123">
        <f>SUM(B37:B44)</f>
        <v>10771</v>
      </c>
      <c r="C36" s="123">
        <f>SUM(C37:C44)</f>
        <v>24383</v>
      </c>
      <c r="D36" s="123">
        <f>SUM(D37:D44)</f>
        <v>12704</v>
      </c>
      <c r="E36" s="123">
        <f>SUM(E37:E44)</f>
        <v>11679</v>
      </c>
      <c r="F36" s="105"/>
      <c r="G36" s="64"/>
      <c r="H36" s="64"/>
      <c r="I36" s="64"/>
      <c r="J36" s="127"/>
    </row>
    <row r="37" spans="1:10" s="22" customFormat="1" ht="13.5" customHeight="1">
      <c r="A37" s="131" t="s">
        <v>68</v>
      </c>
      <c r="B37" s="109">
        <v>543</v>
      </c>
      <c r="C37" s="109">
        <v>1258</v>
      </c>
      <c r="D37" s="109">
        <v>626</v>
      </c>
      <c r="E37" s="109">
        <v>632</v>
      </c>
      <c r="F37" s="105"/>
      <c r="G37" s="64"/>
      <c r="H37" s="64"/>
      <c r="I37" s="64"/>
      <c r="J37" s="127"/>
    </row>
    <row r="38" spans="1:10" s="22" customFormat="1" ht="13.5" customHeight="1">
      <c r="A38" s="131" t="s">
        <v>70</v>
      </c>
      <c r="B38" s="109">
        <v>804</v>
      </c>
      <c r="C38" s="109">
        <v>1844</v>
      </c>
      <c r="D38" s="109">
        <v>982</v>
      </c>
      <c r="E38" s="109">
        <v>862</v>
      </c>
      <c r="F38" s="114"/>
      <c r="G38" s="112"/>
      <c r="H38" s="112"/>
      <c r="I38" s="112"/>
      <c r="J38" s="113"/>
    </row>
    <row r="39" spans="1:10" s="22" customFormat="1" ht="13.5" customHeight="1">
      <c r="A39" s="131" t="s">
        <v>8</v>
      </c>
      <c r="B39" s="109">
        <v>720</v>
      </c>
      <c r="C39" s="109">
        <v>1768</v>
      </c>
      <c r="D39" s="109">
        <v>889</v>
      </c>
      <c r="E39" s="109">
        <v>879</v>
      </c>
      <c r="F39" s="114"/>
      <c r="G39" s="112"/>
      <c r="H39" s="112"/>
      <c r="I39" s="112"/>
      <c r="J39" s="113"/>
    </row>
    <row r="40" spans="1:10" s="22" customFormat="1" ht="13.5" customHeight="1">
      <c r="A40" s="131" t="s">
        <v>9</v>
      </c>
      <c r="B40" s="109">
        <v>283</v>
      </c>
      <c r="C40" s="109">
        <v>582</v>
      </c>
      <c r="D40" s="109">
        <v>314</v>
      </c>
      <c r="E40" s="109">
        <v>268</v>
      </c>
      <c r="F40" s="114"/>
      <c r="G40" s="112"/>
      <c r="H40" s="112"/>
      <c r="I40" s="112"/>
      <c r="J40" s="113"/>
    </row>
    <row r="41" spans="1:10" s="22" customFormat="1" ht="13.5" customHeight="1">
      <c r="A41" s="131" t="s">
        <v>11</v>
      </c>
      <c r="B41" s="109">
        <v>590</v>
      </c>
      <c r="C41" s="109">
        <v>1521</v>
      </c>
      <c r="D41" s="109">
        <v>779</v>
      </c>
      <c r="E41" s="109">
        <v>742</v>
      </c>
      <c r="F41" s="114"/>
      <c r="G41" s="112"/>
      <c r="H41" s="112"/>
      <c r="I41" s="112"/>
      <c r="J41" s="113"/>
    </row>
    <row r="42" spans="1:10" s="22" customFormat="1" ht="13.5" customHeight="1">
      <c r="A42" s="131" t="s">
        <v>13</v>
      </c>
      <c r="B42" s="109">
        <v>286</v>
      </c>
      <c r="C42" s="109">
        <v>707</v>
      </c>
      <c r="D42" s="109">
        <v>368</v>
      </c>
      <c r="E42" s="109">
        <v>339</v>
      </c>
      <c r="F42" s="114"/>
      <c r="G42" s="112"/>
      <c r="H42" s="112"/>
      <c r="I42" s="112"/>
      <c r="J42" s="113"/>
    </row>
    <row r="43" spans="1:10" s="22" customFormat="1" ht="13.5" customHeight="1">
      <c r="A43" s="131" t="s">
        <v>15</v>
      </c>
      <c r="B43" s="109">
        <v>238</v>
      </c>
      <c r="C43" s="109">
        <v>682</v>
      </c>
      <c r="D43" s="109">
        <v>356</v>
      </c>
      <c r="E43" s="109">
        <v>326</v>
      </c>
      <c r="F43" s="114"/>
      <c r="G43" s="112"/>
      <c r="H43" s="112"/>
      <c r="I43" s="112"/>
      <c r="J43" s="113"/>
    </row>
    <row r="44" spans="1:10" s="22" customFormat="1" ht="13.5" customHeight="1">
      <c r="A44" s="131" t="s">
        <v>17</v>
      </c>
      <c r="B44" s="109">
        <v>7307</v>
      </c>
      <c r="C44" s="109">
        <v>16021</v>
      </c>
      <c r="D44" s="109">
        <v>8390</v>
      </c>
      <c r="E44" s="109">
        <v>7631</v>
      </c>
      <c r="F44" s="114"/>
      <c r="G44" s="112"/>
      <c r="H44" s="112"/>
      <c r="I44" s="112"/>
      <c r="J44" s="113"/>
    </row>
    <row r="45" spans="1:10" s="22" customFormat="1" ht="13.5" customHeight="1" thickBot="1">
      <c r="A45" s="135"/>
      <c r="B45" s="119"/>
      <c r="C45" s="119"/>
      <c r="D45" s="119"/>
      <c r="E45" s="119"/>
      <c r="F45" s="118"/>
      <c r="G45" s="119"/>
      <c r="H45" s="119"/>
      <c r="I45" s="119"/>
      <c r="J45" s="120"/>
    </row>
    <row r="46" spans="1:10" s="22" customFormat="1" ht="12.75">
      <c r="A46" s="136"/>
      <c r="B46" s="62"/>
      <c r="C46" s="62"/>
      <c r="D46" s="62"/>
      <c r="E46" s="62"/>
      <c r="F46" s="136"/>
      <c r="G46" s="62"/>
      <c r="H46" s="62"/>
      <c r="I46" s="62"/>
      <c r="J46" s="112"/>
    </row>
    <row r="47" spans="1:10" s="22" customFormat="1" ht="12.75">
      <c r="A47" s="263" t="s">
        <v>71</v>
      </c>
      <c r="B47" s="263"/>
      <c r="C47" s="263"/>
      <c r="D47" s="62"/>
      <c r="E47" s="62"/>
      <c r="F47" s="136"/>
      <c r="G47" s="62"/>
      <c r="H47" s="62"/>
      <c r="I47" s="62"/>
      <c r="J47" s="112"/>
    </row>
  </sheetData>
  <sheetProtection/>
  <mergeCells count="2">
    <mergeCell ref="A1:J1"/>
    <mergeCell ref="A47:C47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K7" sqref="K7"/>
    </sheetView>
  </sheetViews>
  <sheetFormatPr defaultColWidth="9.00390625" defaultRowHeight="15"/>
  <cols>
    <col min="1" max="1" width="14.140625" style="6" customWidth="1"/>
    <col min="2" max="2" width="9.140625" style="7" customWidth="1"/>
    <col min="3" max="3" width="10.140625" style="7" customWidth="1"/>
    <col min="4" max="5" width="9.140625" style="7" customWidth="1"/>
    <col min="6" max="6" width="14.140625" style="6" customWidth="1"/>
    <col min="7" max="7" width="9.140625" style="7" customWidth="1"/>
    <col min="8" max="8" width="10.140625" style="7" customWidth="1"/>
    <col min="9" max="9" width="9.140625" style="7" customWidth="1"/>
    <col min="10" max="10" width="9.140625" style="3" customWidth="1"/>
    <col min="11" max="16384" width="9.00390625" style="4" customWidth="1"/>
  </cols>
  <sheetData>
    <row r="1" spans="1:10" s="22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s="22" customFormat="1" ht="13.5" thickBot="1">
      <c r="A2" s="94"/>
      <c r="B2" s="94"/>
      <c r="C2" s="94"/>
      <c r="D2" s="94"/>
      <c r="E2" s="94"/>
      <c r="F2" s="94"/>
      <c r="G2" s="94"/>
      <c r="H2" s="86"/>
      <c r="I2" s="94"/>
      <c r="J2" s="95" t="s">
        <v>141</v>
      </c>
    </row>
    <row r="3" spans="1:10" s="5" customFormat="1" ht="12.75">
      <c r="A3" s="14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2</v>
      </c>
      <c r="G3" s="1" t="s">
        <v>3</v>
      </c>
      <c r="H3" s="1" t="s">
        <v>4</v>
      </c>
      <c r="I3" s="1" t="s">
        <v>5</v>
      </c>
      <c r="J3" s="15" t="s">
        <v>6</v>
      </c>
    </row>
    <row r="4" spans="1:10" s="22" customFormat="1" ht="13.5" customHeight="1">
      <c r="A4" s="122" t="s">
        <v>7</v>
      </c>
      <c r="B4" s="123">
        <f>SUM(B6,B20,B36,G6,G21)</f>
        <v>54565</v>
      </c>
      <c r="C4" s="123">
        <f>SUM(C6,C20,C36,H6,H21)</f>
        <v>120798</v>
      </c>
      <c r="D4" s="123">
        <f>SUM(D6,D20,D36,I6,I21)</f>
        <v>62894</v>
      </c>
      <c r="E4" s="123">
        <f>SUM(E6,E20,E36,J6,J21)</f>
        <v>57904</v>
      </c>
      <c r="F4" s="18"/>
      <c r="G4" s="8"/>
      <c r="H4" s="8"/>
      <c r="I4" s="8"/>
      <c r="J4" s="16"/>
    </row>
    <row r="5" spans="1:10" s="22" customFormat="1" ht="13.5" customHeight="1">
      <c r="A5" s="96"/>
      <c r="B5" s="97"/>
      <c r="C5" s="97"/>
      <c r="D5" s="97"/>
      <c r="E5" s="98"/>
      <c r="F5" s="99"/>
      <c r="G5" s="9"/>
      <c r="H5" s="9"/>
      <c r="I5" s="9"/>
      <c r="J5" s="17"/>
    </row>
    <row r="6" spans="1:10" s="22" customFormat="1" ht="13.5" customHeight="1">
      <c r="A6" s="122" t="s">
        <v>10</v>
      </c>
      <c r="B6" s="123">
        <f>SUM(B7:B18)</f>
        <v>16263</v>
      </c>
      <c r="C6" s="123">
        <f>SUM(C7:C18)</f>
        <v>35508</v>
      </c>
      <c r="D6" s="123">
        <f>SUM(D7:D18)</f>
        <v>18240</v>
      </c>
      <c r="E6" s="123">
        <f>SUM(E7:E18)</f>
        <v>17268</v>
      </c>
      <c r="F6" s="124" t="s">
        <v>20</v>
      </c>
      <c r="G6" s="123">
        <f>SUM(G7:G20)</f>
        <v>8264</v>
      </c>
      <c r="H6" s="123">
        <f>SUM(H7:H20)</f>
        <v>19285</v>
      </c>
      <c r="I6" s="123">
        <f>SUM(I7:I20)</f>
        <v>10290</v>
      </c>
      <c r="J6" s="125">
        <f>SUM(J7:J20)</f>
        <v>8995</v>
      </c>
    </row>
    <row r="7" spans="1:10" s="22" customFormat="1" ht="13.5" customHeight="1">
      <c r="A7" s="100" t="s">
        <v>12</v>
      </c>
      <c r="B7" s="101">
        <v>2575</v>
      </c>
      <c r="C7" s="101">
        <v>4616</v>
      </c>
      <c r="D7" s="101">
        <v>2458</v>
      </c>
      <c r="E7" s="101">
        <v>2158</v>
      </c>
      <c r="F7" s="102" t="s">
        <v>22</v>
      </c>
      <c r="G7" s="101">
        <v>1209</v>
      </c>
      <c r="H7" s="101">
        <v>2802</v>
      </c>
      <c r="I7" s="101">
        <v>1486</v>
      </c>
      <c r="J7" s="103">
        <v>1316</v>
      </c>
    </row>
    <row r="8" spans="1:10" s="22" customFormat="1" ht="13.5" customHeight="1">
      <c r="A8" s="100" t="s">
        <v>14</v>
      </c>
      <c r="B8" s="101">
        <v>1752</v>
      </c>
      <c r="C8" s="101">
        <v>3873</v>
      </c>
      <c r="D8" s="101">
        <v>2014</v>
      </c>
      <c r="E8" s="101">
        <v>1859</v>
      </c>
      <c r="F8" s="102" t="s">
        <v>24</v>
      </c>
      <c r="G8" s="101">
        <v>741</v>
      </c>
      <c r="H8" s="101">
        <v>1810</v>
      </c>
      <c r="I8" s="101">
        <v>909</v>
      </c>
      <c r="J8" s="103">
        <v>901</v>
      </c>
    </row>
    <row r="9" spans="1:10" s="22" customFormat="1" ht="13.5" customHeight="1">
      <c r="A9" s="100" t="s">
        <v>16</v>
      </c>
      <c r="B9" s="101">
        <v>1155</v>
      </c>
      <c r="C9" s="101">
        <v>2926</v>
      </c>
      <c r="D9" s="101">
        <v>1481</v>
      </c>
      <c r="E9" s="101">
        <v>1445</v>
      </c>
      <c r="F9" s="102" t="s">
        <v>26</v>
      </c>
      <c r="G9" s="101">
        <v>101</v>
      </c>
      <c r="H9" s="101">
        <v>264</v>
      </c>
      <c r="I9" s="101">
        <v>135</v>
      </c>
      <c r="J9" s="103">
        <v>129</v>
      </c>
    </row>
    <row r="10" spans="1:10" s="22" customFormat="1" ht="13.5" customHeight="1">
      <c r="A10" s="100" t="s">
        <v>18</v>
      </c>
      <c r="B10" s="101">
        <v>768</v>
      </c>
      <c r="C10" s="101">
        <v>1540</v>
      </c>
      <c r="D10" s="101">
        <v>785</v>
      </c>
      <c r="E10" s="101">
        <v>755</v>
      </c>
      <c r="F10" s="102" t="s">
        <v>28</v>
      </c>
      <c r="G10" s="101">
        <v>164</v>
      </c>
      <c r="H10" s="101">
        <v>296</v>
      </c>
      <c r="I10" s="101">
        <v>175</v>
      </c>
      <c r="J10" s="103">
        <v>121</v>
      </c>
    </row>
    <row r="11" spans="1:10" s="22" customFormat="1" ht="13.5" customHeight="1">
      <c r="A11" s="100" t="s">
        <v>19</v>
      </c>
      <c r="B11" s="101">
        <v>1515</v>
      </c>
      <c r="C11" s="101">
        <v>3394</v>
      </c>
      <c r="D11" s="101">
        <v>1803</v>
      </c>
      <c r="E11" s="101">
        <v>1591</v>
      </c>
      <c r="F11" s="102" t="s">
        <v>30</v>
      </c>
      <c r="G11" s="101">
        <v>1113</v>
      </c>
      <c r="H11" s="101">
        <v>2603</v>
      </c>
      <c r="I11" s="101">
        <v>1396</v>
      </c>
      <c r="J11" s="103">
        <v>1207</v>
      </c>
    </row>
    <row r="12" spans="1:10" s="22" customFormat="1" ht="13.5" customHeight="1">
      <c r="A12" s="100" t="s">
        <v>21</v>
      </c>
      <c r="B12" s="101">
        <v>1404</v>
      </c>
      <c r="C12" s="101">
        <v>3206</v>
      </c>
      <c r="D12" s="101">
        <v>1636</v>
      </c>
      <c r="E12" s="101">
        <v>1570</v>
      </c>
      <c r="F12" s="102" t="s">
        <v>32</v>
      </c>
      <c r="G12" s="101">
        <v>799</v>
      </c>
      <c r="H12" s="101">
        <v>1862</v>
      </c>
      <c r="I12" s="101">
        <v>1002</v>
      </c>
      <c r="J12" s="103">
        <v>860</v>
      </c>
    </row>
    <row r="13" spans="1:10" s="22" customFormat="1" ht="13.5" customHeight="1">
      <c r="A13" s="100" t="s">
        <v>23</v>
      </c>
      <c r="B13" s="101">
        <v>782</v>
      </c>
      <c r="C13" s="101">
        <v>1873</v>
      </c>
      <c r="D13" s="101">
        <v>923</v>
      </c>
      <c r="E13" s="101">
        <v>950</v>
      </c>
      <c r="F13" s="102" t="s">
        <v>34</v>
      </c>
      <c r="G13" s="101">
        <v>671</v>
      </c>
      <c r="H13" s="101">
        <v>1493</v>
      </c>
      <c r="I13" s="101">
        <v>813</v>
      </c>
      <c r="J13" s="103">
        <v>680</v>
      </c>
    </row>
    <row r="14" spans="1:10" s="22" customFormat="1" ht="13.5" customHeight="1">
      <c r="A14" s="100" t="s">
        <v>25</v>
      </c>
      <c r="B14" s="101">
        <v>1226</v>
      </c>
      <c r="C14" s="101">
        <v>2455</v>
      </c>
      <c r="D14" s="101">
        <v>1267</v>
      </c>
      <c r="E14" s="101">
        <v>1188</v>
      </c>
      <c r="F14" s="102" t="s">
        <v>35</v>
      </c>
      <c r="G14" s="101">
        <v>1060</v>
      </c>
      <c r="H14" s="101">
        <v>2538</v>
      </c>
      <c r="I14" s="101">
        <v>1361</v>
      </c>
      <c r="J14" s="103">
        <v>1177</v>
      </c>
    </row>
    <row r="15" spans="1:10" s="22" customFormat="1" ht="13.5" customHeight="1">
      <c r="A15" s="100" t="s">
        <v>27</v>
      </c>
      <c r="B15" s="101">
        <v>1828</v>
      </c>
      <c r="C15" s="101">
        <v>3968</v>
      </c>
      <c r="D15" s="101">
        <v>1954</v>
      </c>
      <c r="E15" s="101">
        <v>2014</v>
      </c>
      <c r="F15" s="102" t="s">
        <v>37</v>
      </c>
      <c r="G15" s="101">
        <v>960</v>
      </c>
      <c r="H15" s="101">
        <v>2332</v>
      </c>
      <c r="I15" s="101">
        <v>1215</v>
      </c>
      <c r="J15" s="103">
        <v>1117</v>
      </c>
    </row>
    <row r="16" spans="1:10" s="22" customFormat="1" ht="13.5" customHeight="1">
      <c r="A16" s="100" t="s">
        <v>29</v>
      </c>
      <c r="B16" s="101">
        <v>1298</v>
      </c>
      <c r="C16" s="101">
        <v>2941</v>
      </c>
      <c r="D16" s="101">
        <v>1505</v>
      </c>
      <c r="E16" s="101">
        <v>1436</v>
      </c>
      <c r="F16" s="102" t="s">
        <v>39</v>
      </c>
      <c r="G16" s="101">
        <v>626</v>
      </c>
      <c r="H16" s="101">
        <v>1516</v>
      </c>
      <c r="I16" s="101">
        <v>822</v>
      </c>
      <c r="J16" s="103">
        <v>694</v>
      </c>
    </row>
    <row r="17" spans="1:10" s="22" customFormat="1" ht="13.5" customHeight="1">
      <c r="A17" s="100" t="s">
        <v>31</v>
      </c>
      <c r="B17" s="101">
        <v>637</v>
      </c>
      <c r="C17" s="101">
        <v>1572</v>
      </c>
      <c r="D17" s="101">
        <v>813</v>
      </c>
      <c r="E17" s="101">
        <v>759</v>
      </c>
      <c r="F17" s="102" t="s">
        <v>41</v>
      </c>
      <c r="G17" s="101">
        <v>490</v>
      </c>
      <c r="H17" s="101">
        <v>1111</v>
      </c>
      <c r="I17" s="101">
        <v>604</v>
      </c>
      <c r="J17" s="103">
        <v>507</v>
      </c>
    </row>
    <row r="18" spans="1:10" s="22" customFormat="1" ht="13.5" customHeight="1">
      <c r="A18" s="100" t="s">
        <v>33</v>
      </c>
      <c r="B18" s="101">
        <v>1323</v>
      </c>
      <c r="C18" s="101">
        <v>3144</v>
      </c>
      <c r="D18" s="101">
        <v>1601</v>
      </c>
      <c r="E18" s="101">
        <v>1543</v>
      </c>
      <c r="F18" s="102" t="s">
        <v>43</v>
      </c>
      <c r="G18" s="101">
        <v>293</v>
      </c>
      <c r="H18" s="101">
        <v>606</v>
      </c>
      <c r="I18" s="101">
        <v>335</v>
      </c>
      <c r="J18" s="103">
        <v>271</v>
      </c>
    </row>
    <row r="19" spans="1:10" s="22" customFormat="1" ht="13.5" customHeight="1">
      <c r="A19" s="104"/>
      <c r="B19" s="97"/>
      <c r="C19" s="97"/>
      <c r="D19" s="97"/>
      <c r="E19" s="98"/>
      <c r="F19" s="102" t="s">
        <v>45</v>
      </c>
      <c r="G19" s="101">
        <v>37</v>
      </c>
      <c r="H19" s="101">
        <v>52</v>
      </c>
      <c r="I19" s="101">
        <v>37</v>
      </c>
      <c r="J19" s="103">
        <v>15</v>
      </c>
    </row>
    <row r="20" spans="1:10" s="22" customFormat="1" ht="13.5" customHeight="1">
      <c r="A20" s="122" t="s">
        <v>36</v>
      </c>
      <c r="B20" s="123">
        <f>SUM(B21:B34)</f>
        <v>13261</v>
      </c>
      <c r="C20" s="123">
        <f>SUM(C21:C34)</f>
        <v>28658</v>
      </c>
      <c r="D20" s="123">
        <f>SUM(D21:D34)</f>
        <v>14604</v>
      </c>
      <c r="E20" s="123">
        <f>SUM(E21:E34)</f>
        <v>14054</v>
      </c>
      <c r="F20" s="105"/>
      <c r="G20" s="106"/>
      <c r="H20" s="106"/>
      <c r="I20" s="106"/>
      <c r="J20" s="107"/>
    </row>
    <row r="21" spans="1:10" s="22" customFormat="1" ht="13.5" customHeight="1">
      <c r="A21" s="100" t="s">
        <v>38</v>
      </c>
      <c r="B21" s="101">
        <v>356</v>
      </c>
      <c r="C21" s="101">
        <v>612</v>
      </c>
      <c r="D21" s="101">
        <v>337</v>
      </c>
      <c r="E21" s="101">
        <v>275</v>
      </c>
      <c r="F21" s="126" t="s">
        <v>48</v>
      </c>
      <c r="G21" s="123">
        <f>SUM(G22:G33)</f>
        <v>5475</v>
      </c>
      <c r="H21" s="123">
        <f>SUM(H22:H33)</f>
        <v>12091</v>
      </c>
      <c r="I21" s="123">
        <f>SUM(I22:I33)</f>
        <v>6575</v>
      </c>
      <c r="J21" s="125">
        <f>SUM(J22:J33)</f>
        <v>5516</v>
      </c>
    </row>
    <row r="22" spans="1:10" s="22" customFormat="1" ht="13.5" customHeight="1">
      <c r="A22" s="100" t="s">
        <v>40</v>
      </c>
      <c r="B22" s="101">
        <v>1598</v>
      </c>
      <c r="C22" s="101">
        <v>3283</v>
      </c>
      <c r="D22" s="101">
        <v>1583</v>
      </c>
      <c r="E22" s="101">
        <v>1700</v>
      </c>
      <c r="F22" s="102" t="s">
        <v>50</v>
      </c>
      <c r="G22" s="101">
        <v>1193</v>
      </c>
      <c r="H22" s="101">
        <v>2659</v>
      </c>
      <c r="I22" s="101">
        <v>1390</v>
      </c>
      <c r="J22" s="103">
        <v>1269</v>
      </c>
    </row>
    <row r="23" spans="1:10" s="22" customFormat="1" ht="13.5" customHeight="1">
      <c r="A23" s="100" t="s">
        <v>42</v>
      </c>
      <c r="B23" s="101">
        <v>777</v>
      </c>
      <c r="C23" s="101">
        <v>1520</v>
      </c>
      <c r="D23" s="101">
        <v>767</v>
      </c>
      <c r="E23" s="101">
        <v>753</v>
      </c>
      <c r="F23" s="102" t="s">
        <v>52</v>
      </c>
      <c r="G23" s="101">
        <v>922</v>
      </c>
      <c r="H23" s="101">
        <v>2228</v>
      </c>
      <c r="I23" s="101">
        <v>1194</v>
      </c>
      <c r="J23" s="103">
        <v>1034</v>
      </c>
    </row>
    <row r="24" spans="1:10" s="22" customFormat="1" ht="13.5" customHeight="1">
      <c r="A24" s="100" t="s">
        <v>44</v>
      </c>
      <c r="B24" s="101">
        <v>1054</v>
      </c>
      <c r="C24" s="101">
        <v>2535</v>
      </c>
      <c r="D24" s="101">
        <v>1311</v>
      </c>
      <c r="E24" s="101">
        <v>1224</v>
      </c>
      <c r="F24" s="102" t="s">
        <v>54</v>
      </c>
      <c r="G24" s="101">
        <v>257</v>
      </c>
      <c r="H24" s="101">
        <v>573</v>
      </c>
      <c r="I24" s="101">
        <v>326</v>
      </c>
      <c r="J24" s="103">
        <v>247</v>
      </c>
    </row>
    <row r="25" spans="1:10" s="22" customFormat="1" ht="13.5" customHeight="1">
      <c r="A25" s="100" t="s">
        <v>46</v>
      </c>
      <c r="B25" s="101">
        <v>988</v>
      </c>
      <c r="C25" s="101">
        <v>2148</v>
      </c>
      <c r="D25" s="101">
        <v>1149</v>
      </c>
      <c r="E25" s="101">
        <v>999</v>
      </c>
      <c r="F25" s="102" t="s">
        <v>56</v>
      </c>
      <c r="G25" s="101">
        <v>277</v>
      </c>
      <c r="H25" s="101">
        <v>567</v>
      </c>
      <c r="I25" s="101">
        <v>328</v>
      </c>
      <c r="J25" s="103">
        <v>239</v>
      </c>
    </row>
    <row r="26" spans="1:10" s="22" customFormat="1" ht="13.5" customHeight="1">
      <c r="A26" s="100" t="s">
        <v>47</v>
      </c>
      <c r="B26" s="101">
        <v>1389</v>
      </c>
      <c r="C26" s="101">
        <v>2952</v>
      </c>
      <c r="D26" s="101">
        <v>1503</v>
      </c>
      <c r="E26" s="101">
        <v>1449</v>
      </c>
      <c r="F26" s="102" t="s">
        <v>58</v>
      </c>
      <c r="G26" s="101">
        <v>230</v>
      </c>
      <c r="H26" s="101">
        <v>592</v>
      </c>
      <c r="I26" s="101">
        <v>324</v>
      </c>
      <c r="J26" s="103">
        <v>268</v>
      </c>
    </row>
    <row r="27" spans="1:10" s="22" customFormat="1" ht="13.5" customHeight="1">
      <c r="A27" s="100" t="s">
        <v>49</v>
      </c>
      <c r="B27" s="101">
        <v>1416</v>
      </c>
      <c r="C27" s="101">
        <v>3562</v>
      </c>
      <c r="D27" s="101">
        <v>1743</v>
      </c>
      <c r="E27" s="101">
        <v>1819</v>
      </c>
      <c r="F27" s="102" t="s">
        <v>60</v>
      </c>
      <c r="G27" s="101">
        <v>214</v>
      </c>
      <c r="H27" s="101">
        <v>547</v>
      </c>
      <c r="I27" s="101">
        <v>272</v>
      </c>
      <c r="J27" s="103">
        <v>275</v>
      </c>
    </row>
    <row r="28" spans="1:10" s="22" customFormat="1" ht="13.5" customHeight="1">
      <c r="A28" s="100" t="s">
        <v>51</v>
      </c>
      <c r="B28" s="101">
        <v>158</v>
      </c>
      <c r="C28" s="101">
        <v>296</v>
      </c>
      <c r="D28" s="101">
        <v>156</v>
      </c>
      <c r="E28" s="101">
        <v>140</v>
      </c>
      <c r="F28" s="102" t="s">
        <v>62</v>
      </c>
      <c r="G28" s="101">
        <v>434</v>
      </c>
      <c r="H28" s="101">
        <v>1011</v>
      </c>
      <c r="I28" s="101">
        <v>544</v>
      </c>
      <c r="J28" s="103">
        <v>467</v>
      </c>
    </row>
    <row r="29" spans="1:10" s="22" customFormat="1" ht="13.5" customHeight="1">
      <c r="A29" s="100" t="s">
        <v>53</v>
      </c>
      <c r="B29" s="101">
        <v>735</v>
      </c>
      <c r="C29" s="101">
        <v>1350</v>
      </c>
      <c r="D29" s="101">
        <v>711</v>
      </c>
      <c r="E29" s="101">
        <v>639</v>
      </c>
      <c r="F29" s="102" t="s">
        <v>64</v>
      </c>
      <c r="G29" s="101">
        <v>427</v>
      </c>
      <c r="H29" s="101">
        <v>984</v>
      </c>
      <c r="I29" s="101">
        <v>541</v>
      </c>
      <c r="J29" s="103">
        <v>443</v>
      </c>
    </row>
    <row r="30" spans="1:10" s="22" customFormat="1" ht="13.5" customHeight="1">
      <c r="A30" s="100" t="s">
        <v>55</v>
      </c>
      <c r="B30" s="101">
        <v>1355</v>
      </c>
      <c r="C30" s="101">
        <v>2801</v>
      </c>
      <c r="D30" s="101">
        <v>1416</v>
      </c>
      <c r="E30" s="101">
        <v>1385</v>
      </c>
      <c r="F30" s="102" t="s">
        <v>65</v>
      </c>
      <c r="G30" s="101">
        <v>1054</v>
      </c>
      <c r="H30" s="101">
        <v>1676</v>
      </c>
      <c r="I30" s="101">
        <v>992</v>
      </c>
      <c r="J30" s="103">
        <v>684</v>
      </c>
    </row>
    <row r="31" spans="1:10" s="22" customFormat="1" ht="13.5" customHeight="1">
      <c r="A31" s="100" t="s">
        <v>57</v>
      </c>
      <c r="B31" s="101">
        <v>1172</v>
      </c>
      <c r="C31" s="101">
        <v>2650</v>
      </c>
      <c r="D31" s="101">
        <v>1380</v>
      </c>
      <c r="E31" s="101">
        <v>1270</v>
      </c>
      <c r="F31" s="108" t="s">
        <v>67</v>
      </c>
      <c r="G31" s="109">
        <v>5</v>
      </c>
      <c r="H31" s="109">
        <v>9</v>
      </c>
      <c r="I31" s="109">
        <v>6</v>
      </c>
      <c r="J31" s="110">
        <v>3</v>
      </c>
    </row>
    <row r="32" spans="1:10" s="22" customFormat="1" ht="13.5" customHeight="1">
      <c r="A32" s="100" t="s">
        <v>59</v>
      </c>
      <c r="B32" s="101">
        <v>947</v>
      </c>
      <c r="C32" s="101">
        <v>2104</v>
      </c>
      <c r="D32" s="101">
        <v>1092</v>
      </c>
      <c r="E32" s="101">
        <v>1012</v>
      </c>
      <c r="F32" s="108" t="s">
        <v>69</v>
      </c>
      <c r="G32" s="109">
        <v>462</v>
      </c>
      <c r="H32" s="109">
        <v>1245</v>
      </c>
      <c r="I32" s="109">
        <v>658</v>
      </c>
      <c r="J32" s="110">
        <v>587</v>
      </c>
    </row>
    <row r="33" spans="1:10" s="22" customFormat="1" ht="13.5" customHeight="1">
      <c r="A33" s="100" t="s">
        <v>61</v>
      </c>
      <c r="B33" s="101">
        <v>670</v>
      </c>
      <c r="C33" s="101">
        <v>1414</v>
      </c>
      <c r="D33" s="101">
        <v>748</v>
      </c>
      <c r="E33" s="101">
        <v>666</v>
      </c>
      <c r="F33" s="99"/>
      <c r="G33" s="111"/>
      <c r="H33" s="112"/>
      <c r="I33" s="112"/>
      <c r="J33" s="113"/>
    </row>
    <row r="34" spans="1:10" s="22" customFormat="1" ht="13.5" customHeight="1">
      <c r="A34" s="100" t="s">
        <v>63</v>
      </c>
      <c r="B34" s="101">
        <v>646</v>
      </c>
      <c r="C34" s="101">
        <v>1431</v>
      </c>
      <c r="D34" s="101">
        <v>708</v>
      </c>
      <c r="E34" s="101">
        <v>723</v>
      </c>
      <c r="F34" s="99"/>
      <c r="G34" s="112"/>
      <c r="H34" s="112"/>
      <c r="I34" s="112"/>
      <c r="J34" s="113"/>
    </row>
    <row r="35" spans="1:10" s="22" customFormat="1" ht="13.5" customHeight="1">
      <c r="A35" s="104"/>
      <c r="B35" s="64"/>
      <c r="C35" s="97"/>
      <c r="D35" s="97"/>
      <c r="E35" s="98"/>
      <c r="F35" s="99"/>
      <c r="G35" s="112"/>
      <c r="H35" s="112"/>
      <c r="I35" s="112"/>
      <c r="J35" s="113"/>
    </row>
    <row r="36" spans="1:10" s="22" customFormat="1" ht="13.5" customHeight="1">
      <c r="A36" s="122" t="s">
        <v>66</v>
      </c>
      <c r="B36" s="123">
        <f>SUM(B37:B44)</f>
        <v>11302</v>
      </c>
      <c r="C36" s="123">
        <f>SUM(C37:C44)</f>
        <v>25256</v>
      </c>
      <c r="D36" s="123">
        <f>SUM(D37:D44)</f>
        <v>13185</v>
      </c>
      <c r="E36" s="123">
        <f>SUM(E37:E44)</f>
        <v>12071</v>
      </c>
      <c r="F36" s="114"/>
      <c r="G36" s="112"/>
      <c r="H36" s="112"/>
      <c r="I36" s="112"/>
      <c r="J36" s="113"/>
    </row>
    <row r="37" spans="1:10" s="22" customFormat="1" ht="13.5" customHeight="1">
      <c r="A37" s="100" t="s">
        <v>68</v>
      </c>
      <c r="B37" s="115">
        <v>574</v>
      </c>
      <c r="C37" s="101">
        <v>1285</v>
      </c>
      <c r="D37" s="101">
        <v>646</v>
      </c>
      <c r="E37" s="101">
        <v>639</v>
      </c>
      <c r="F37" s="99"/>
      <c r="G37" s="112"/>
      <c r="H37" s="112"/>
      <c r="I37" s="112"/>
      <c r="J37" s="113"/>
    </row>
    <row r="38" spans="1:10" s="22" customFormat="1" ht="13.5" customHeight="1">
      <c r="A38" s="100" t="s">
        <v>70</v>
      </c>
      <c r="B38" s="101">
        <v>793</v>
      </c>
      <c r="C38" s="101">
        <v>1850</v>
      </c>
      <c r="D38" s="101">
        <v>979</v>
      </c>
      <c r="E38" s="101">
        <v>871</v>
      </c>
      <c r="F38" s="99"/>
      <c r="G38" s="112"/>
      <c r="H38" s="112"/>
      <c r="I38" s="112"/>
      <c r="J38" s="113"/>
    </row>
    <row r="39" spans="1:10" s="22" customFormat="1" ht="13.5" customHeight="1">
      <c r="A39" s="100" t="s">
        <v>8</v>
      </c>
      <c r="B39" s="101">
        <v>706</v>
      </c>
      <c r="C39" s="101">
        <v>1772</v>
      </c>
      <c r="D39" s="101">
        <v>916</v>
      </c>
      <c r="E39" s="101">
        <v>856</v>
      </c>
      <c r="F39" s="99"/>
      <c r="G39" s="112"/>
      <c r="H39" s="112"/>
      <c r="I39" s="112"/>
      <c r="J39" s="113"/>
    </row>
    <row r="40" spans="1:10" s="22" customFormat="1" ht="13.5" customHeight="1">
      <c r="A40" s="100" t="s">
        <v>9</v>
      </c>
      <c r="B40" s="101">
        <v>291</v>
      </c>
      <c r="C40" s="101">
        <v>592</v>
      </c>
      <c r="D40" s="101">
        <v>317</v>
      </c>
      <c r="E40" s="101">
        <v>275</v>
      </c>
      <c r="F40" s="99"/>
      <c r="G40" s="112"/>
      <c r="H40" s="112"/>
      <c r="I40" s="112"/>
      <c r="J40" s="113"/>
    </row>
    <row r="41" spans="1:10" s="22" customFormat="1" ht="13.5" customHeight="1">
      <c r="A41" s="100" t="s">
        <v>11</v>
      </c>
      <c r="B41" s="101">
        <v>601</v>
      </c>
      <c r="C41" s="101">
        <v>1532</v>
      </c>
      <c r="D41" s="101">
        <v>789</v>
      </c>
      <c r="E41" s="101">
        <v>743</v>
      </c>
      <c r="F41" s="99"/>
      <c r="G41" s="112"/>
      <c r="H41" s="112"/>
      <c r="I41" s="112"/>
      <c r="J41" s="113"/>
    </row>
    <row r="42" spans="1:10" s="22" customFormat="1" ht="13.5" customHeight="1">
      <c r="A42" s="100" t="s">
        <v>13</v>
      </c>
      <c r="B42" s="101">
        <v>301</v>
      </c>
      <c r="C42" s="101">
        <v>742</v>
      </c>
      <c r="D42" s="101">
        <v>388</v>
      </c>
      <c r="E42" s="101">
        <v>354</v>
      </c>
      <c r="F42" s="99"/>
      <c r="G42" s="112"/>
      <c r="H42" s="112"/>
      <c r="I42" s="112"/>
      <c r="J42" s="113"/>
    </row>
    <row r="43" spans="1:10" s="22" customFormat="1" ht="13.5" customHeight="1">
      <c r="A43" s="100" t="s">
        <v>15</v>
      </c>
      <c r="B43" s="101">
        <v>239</v>
      </c>
      <c r="C43" s="101">
        <v>673</v>
      </c>
      <c r="D43" s="101">
        <v>358</v>
      </c>
      <c r="E43" s="101">
        <v>315</v>
      </c>
      <c r="F43" s="99"/>
      <c r="G43" s="112"/>
      <c r="H43" s="112"/>
      <c r="I43" s="112"/>
      <c r="J43" s="113"/>
    </row>
    <row r="44" spans="1:10" s="22" customFormat="1" ht="13.5" customHeight="1">
      <c r="A44" s="100" t="s">
        <v>17</v>
      </c>
      <c r="B44" s="101">
        <v>7797</v>
      </c>
      <c r="C44" s="101">
        <v>16810</v>
      </c>
      <c r="D44" s="101">
        <v>8792</v>
      </c>
      <c r="E44" s="101">
        <v>8018</v>
      </c>
      <c r="F44" s="99"/>
      <c r="G44" s="112"/>
      <c r="H44" s="112"/>
      <c r="I44" s="112"/>
      <c r="J44" s="113"/>
    </row>
    <row r="45" spans="1:10" s="22" customFormat="1" ht="13.5" customHeight="1" thickBot="1">
      <c r="A45" s="116"/>
      <c r="B45" s="117"/>
      <c r="C45" s="117"/>
      <c r="D45" s="117"/>
      <c r="E45" s="117"/>
      <c r="F45" s="118"/>
      <c r="G45" s="119"/>
      <c r="H45" s="119"/>
      <c r="I45" s="119"/>
      <c r="J45" s="120"/>
    </row>
    <row r="46" spans="1:10" s="22" customFormat="1" ht="12.75">
      <c r="A46" s="63"/>
      <c r="B46" s="86"/>
      <c r="C46" s="86"/>
      <c r="D46" s="86"/>
      <c r="E46" s="86"/>
      <c r="F46" s="63"/>
      <c r="G46" s="86"/>
      <c r="H46" s="86"/>
      <c r="I46" s="86"/>
      <c r="J46" s="64"/>
    </row>
    <row r="47" spans="1:10" s="22" customFormat="1" ht="12.75">
      <c r="A47" s="264" t="s">
        <v>71</v>
      </c>
      <c r="B47" s="264"/>
      <c r="C47" s="264"/>
      <c r="D47" s="86"/>
      <c r="E47" s="86"/>
      <c r="F47" s="63"/>
      <c r="G47" s="86"/>
      <c r="H47" s="86"/>
      <c r="I47" s="86"/>
      <c r="J47" s="64"/>
    </row>
  </sheetData>
  <sheetProtection/>
  <mergeCells count="2">
    <mergeCell ref="A1:J1"/>
    <mergeCell ref="A47:C47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N5" sqref="N5"/>
    </sheetView>
  </sheetViews>
  <sheetFormatPr defaultColWidth="9.00390625" defaultRowHeight="15"/>
  <cols>
    <col min="1" max="1" width="16.00390625" style="6" customWidth="1"/>
    <col min="2" max="3" width="9.140625" style="7" customWidth="1"/>
    <col min="4" max="4" width="10.140625" style="7" customWidth="1"/>
    <col min="5" max="5" width="9.140625" style="7" customWidth="1"/>
    <col min="6" max="6" width="9.140625" style="6" customWidth="1"/>
    <col min="7" max="7" width="9.140625" style="7" customWidth="1"/>
    <col min="8" max="8" width="10.140625" style="7" customWidth="1"/>
    <col min="9" max="9" width="9.140625" style="7" customWidth="1"/>
    <col min="10" max="10" width="9.140625" style="3" customWidth="1"/>
    <col min="11" max="11" width="9.140625" style="4" customWidth="1"/>
    <col min="12" max="12" width="10.140625" style="4" customWidth="1"/>
    <col min="13" max="13" width="9.140625" style="4" customWidth="1"/>
    <col min="14" max="16384" width="9.00390625" style="4" customWidth="1"/>
  </cols>
  <sheetData>
    <row r="1" spans="1:13" s="22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s="22" customFormat="1" ht="13.5" thickBot="1">
      <c r="A2" s="23"/>
      <c r="B2" s="24"/>
      <c r="C2" s="24"/>
      <c r="D2" s="23"/>
      <c r="E2" s="24"/>
      <c r="F2" s="24"/>
      <c r="G2" s="24"/>
      <c r="H2" s="24"/>
      <c r="I2" s="24"/>
      <c r="J2" s="24"/>
      <c r="K2" s="87"/>
      <c r="L2" s="24"/>
      <c r="M2" s="67" t="s">
        <v>142</v>
      </c>
    </row>
    <row r="3" spans="1:13" s="22" customFormat="1" ht="12.75">
      <c r="A3" s="71"/>
      <c r="B3" s="266" t="s">
        <v>143</v>
      </c>
      <c r="C3" s="267"/>
      <c r="D3" s="267"/>
      <c r="E3" s="268"/>
      <c r="F3" s="266" t="s">
        <v>144</v>
      </c>
      <c r="G3" s="267"/>
      <c r="H3" s="267"/>
      <c r="I3" s="268"/>
      <c r="J3" s="266" t="s">
        <v>145</v>
      </c>
      <c r="K3" s="267"/>
      <c r="L3" s="267"/>
      <c r="M3" s="268"/>
    </row>
    <row r="4" spans="1:13" s="22" customFormat="1" ht="13.5" thickBot="1">
      <c r="A4" s="72" t="s">
        <v>146</v>
      </c>
      <c r="B4" s="73" t="s">
        <v>147</v>
      </c>
      <c r="C4" s="27" t="s">
        <v>148</v>
      </c>
      <c r="D4" s="27" t="s">
        <v>149</v>
      </c>
      <c r="E4" s="74" t="s">
        <v>150</v>
      </c>
      <c r="F4" s="73" t="s">
        <v>147</v>
      </c>
      <c r="G4" s="27" t="s">
        <v>148</v>
      </c>
      <c r="H4" s="27" t="s">
        <v>149</v>
      </c>
      <c r="I4" s="74" t="s">
        <v>150</v>
      </c>
      <c r="J4" s="73" t="s">
        <v>147</v>
      </c>
      <c r="K4" s="27" t="s">
        <v>148</v>
      </c>
      <c r="L4" s="27" t="s">
        <v>149</v>
      </c>
      <c r="M4" s="74" t="s">
        <v>151</v>
      </c>
    </row>
    <row r="5" spans="1:13" s="22" customFormat="1" ht="13.5" customHeight="1">
      <c r="A5" s="75" t="s">
        <v>152</v>
      </c>
      <c r="B5" s="88">
        <v>2474</v>
      </c>
      <c r="C5" s="89">
        <v>2175</v>
      </c>
      <c r="D5" s="89">
        <v>4649</v>
      </c>
      <c r="E5" s="90">
        <v>2597</v>
      </c>
      <c r="F5" s="88">
        <v>2251</v>
      </c>
      <c r="G5" s="89">
        <v>1900</v>
      </c>
      <c r="H5" s="89">
        <v>4151</v>
      </c>
      <c r="I5" s="90">
        <v>2211</v>
      </c>
      <c r="J5" s="88">
        <v>223</v>
      </c>
      <c r="K5" s="89">
        <v>275</v>
      </c>
      <c r="L5" s="89">
        <v>498</v>
      </c>
      <c r="M5" s="90">
        <v>386</v>
      </c>
    </row>
    <row r="6" spans="1:13" s="22" customFormat="1" ht="13.5" customHeight="1">
      <c r="A6" s="38" t="s">
        <v>153</v>
      </c>
      <c r="B6" s="79">
        <v>1992</v>
      </c>
      <c r="C6" s="40">
        <v>1844</v>
      </c>
      <c r="D6" s="40">
        <v>3836</v>
      </c>
      <c r="E6" s="41">
        <v>1759</v>
      </c>
      <c r="F6" s="79">
        <v>1938</v>
      </c>
      <c r="G6" s="40">
        <v>1784</v>
      </c>
      <c r="H6" s="40">
        <v>3722</v>
      </c>
      <c r="I6" s="41">
        <v>1668</v>
      </c>
      <c r="J6" s="79">
        <v>54</v>
      </c>
      <c r="K6" s="40">
        <v>60</v>
      </c>
      <c r="L6" s="40">
        <v>114</v>
      </c>
      <c r="M6" s="41">
        <v>91</v>
      </c>
    </row>
    <row r="7" spans="1:13" s="22" customFormat="1" ht="13.5" customHeight="1">
      <c r="A7" s="42" t="s">
        <v>154</v>
      </c>
      <c r="B7" s="91">
        <v>1465</v>
      </c>
      <c r="C7" s="44">
        <v>1441</v>
      </c>
      <c r="D7" s="44">
        <v>2906</v>
      </c>
      <c r="E7" s="45">
        <v>1147</v>
      </c>
      <c r="F7" s="91">
        <v>1439</v>
      </c>
      <c r="G7" s="44">
        <v>1409</v>
      </c>
      <c r="H7" s="44">
        <v>2848</v>
      </c>
      <c r="I7" s="45">
        <v>1100</v>
      </c>
      <c r="J7" s="91">
        <v>26</v>
      </c>
      <c r="K7" s="44">
        <v>32</v>
      </c>
      <c r="L7" s="44">
        <v>58</v>
      </c>
      <c r="M7" s="45">
        <v>47</v>
      </c>
    </row>
    <row r="8" spans="1:13" s="22" customFormat="1" ht="13.5" customHeight="1">
      <c r="A8" s="38" t="s">
        <v>155</v>
      </c>
      <c r="B8" s="79">
        <v>807</v>
      </c>
      <c r="C8" s="40">
        <v>766</v>
      </c>
      <c r="D8" s="40">
        <v>1573</v>
      </c>
      <c r="E8" s="41">
        <v>791</v>
      </c>
      <c r="F8" s="79">
        <v>802</v>
      </c>
      <c r="G8" s="40">
        <v>758</v>
      </c>
      <c r="H8" s="40">
        <v>1560</v>
      </c>
      <c r="I8" s="41">
        <v>778</v>
      </c>
      <c r="J8" s="79">
        <v>5</v>
      </c>
      <c r="K8" s="40">
        <v>8</v>
      </c>
      <c r="L8" s="40">
        <v>13</v>
      </c>
      <c r="M8" s="41">
        <v>13</v>
      </c>
    </row>
    <row r="9" spans="1:13" s="22" customFormat="1" ht="13.5" customHeight="1">
      <c r="A9" s="42" t="s">
        <v>156</v>
      </c>
      <c r="B9" s="91">
        <v>1819</v>
      </c>
      <c r="C9" s="44">
        <v>1614</v>
      </c>
      <c r="D9" s="44">
        <v>3433</v>
      </c>
      <c r="E9" s="45">
        <v>1537</v>
      </c>
      <c r="F9" s="91">
        <v>1766</v>
      </c>
      <c r="G9" s="44">
        <v>1555</v>
      </c>
      <c r="H9" s="44">
        <v>3321</v>
      </c>
      <c r="I9" s="45">
        <v>1468</v>
      </c>
      <c r="J9" s="91">
        <v>53</v>
      </c>
      <c r="K9" s="44">
        <v>59</v>
      </c>
      <c r="L9" s="44">
        <v>112</v>
      </c>
      <c r="M9" s="45">
        <v>69</v>
      </c>
    </row>
    <row r="10" spans="1:13" s="22" customFormat="1" ht="13.5" customHeight="1">
      <c r="A10" s="38" t="s">
        <v>157</v>
      </c>
      <c r="B10" s="79">
        <v>1654</v>
      </c>
      <c r="C10" s="40">
        <v>1600</v>
      </c>
      <c r="D10" s="40">
        <v>3254</v>
      </c>
      <c r="E10" s="41">
        <v>1438</v>
      </c>
      <c r="F10" s="79">
        <v>1620</v>
      </c>
      <c r="G10" s="40">
        <v>1546</v>
      </c>
      <c r="H10" s="40">
        <v>3166</v>
      </c>
      <c r="I10" s="41">
        <v>1359</v>
      </c>
      <c r="J10" s="79">
        <v>34</v>
      </c>
      <c r="K10" s="40">
        <v>54</v>
      </c>
      <c r="L10" s="40">
        <v>88</v>
      </c>
      <c r="M10" s="41">
        <v>79</v>
      </c>
    </row>
    <row r="11" spans="1:13" s="22" customFormat="1" ht="13.5" customHeight="1">
      <c r="A11" s="42" t="s">
        <v>158</v>
      </c>
      <c r="B11" s="91">
        <v>939</v>
      </c>
      <c r="C11" s="44">
        <v>977</v>
      </c>
      <c r="D11" s="44">
        <v>1916</v>
      </c>
      <c r="E11" s="45">
        <v>809</v>
      </c>
      <c r="F11" s="91">
        <v>919</v>
      </c>
      <c r="G11" s="44">
        <v>943</v>
      </c>
      <c r="H11" s="44">
        <v>1862</v>
      </c>
      <c r="I11" s="45">
        <v>771</v>
      </c>
      <c r="J11" s="91">
        <v>20</v>
      </c>
      <c r="K11" s="44">
        <v>34</v>
      </c>
      <c r="L11" s="44">
        <v>54</v>
      </c>
      <c r="M11" s="45">
        <v>38</v>
      </c>
    </row>
    <row r="12" spans="1:13" s="22" customFormat="1" ht="13.5" customHeight="1">
      <c r="A12" s="38" t="s">
        <v>159</v>
      </c>
      <c r="B12" s="79">
        <v>1302</v>
      </c>
      <c r="C12" s="40">
        <v>1185</v>
      </c>
      <c r="D12" s="40">
        <v>2487</v>
      </c>
      <c r="E12" s="41">
        <v>1243</v>
      </c>
      <c r="F12" s="79">
        <v>1241</v>
      </c>
      <c r="G12" s="40">
        <v>1134</v>
      </c>
      <c r="H12" s="40">
        <v>2375</v>
      </c>
      <c r="I12" s="41">
        <v>1156</v>
      </c>
      <c r="J12" s="79">
        <v>61</v>
      </c>
      <c r="K12" s="40">
        <v>51</v>
      </c>
      <c r="L12" s="40">
        <v>112</v>
      </c>
      <c r="M12" s="41">
        <v>87</v>
      </c>
    </row>
    <row r="13" spans="1:13" s="22" customFormat="1" ht="13.5" customHeight="1">
      <c r="A13" s="42" t="s">
        <v>160</v>
      </c>
      <c r="B13" s="91">
        <v>2086</v>
      </c>
      <c r="C13" s="44">
        <v>2144</v>
      </c>
      <c r="D13" s="44">
        <v>4230</v>
      </c>
      <c r="E13" s="45">
        <v>1924</v>
      </c>
      <c r="F13" s="91">
        <v>1972</v>
      </c>
      <c r="G13" s="44">
        <v>2016</v>
      </c>
      <c r="H13" s="44">
        <v>3988</v>
      </c>
      <c r="I13" s="45">
        <v>1770</v>
      </c>
      <c r="J13" s="91">
        <v>114</v>
      </c>
      <c r="K13" s="44">
        <v>128</v>
      </c>
      <c r="L13" s="44">
        <v>242</v>
      </c>
      <c r="M13" s="45">
        <v>154</v>
      </c>
    </row>
    <row r="14" spans="1:13" s="22" customFormat="1" ht="13.5" customHeight="1">
      <c r="A14" s="38" t="s">
        <v>161</v>
      </c>
      <c r="B14" s="79">
        <v>1486</v>
      </c>
      <c r="C14" s="40">
        <v>1444</v>
      </c>
      <c r="D14" s="40">
        <v>2930</v>
      </c>
      <c r="E14" s="41">
        <v>1308</v>
      </c>
      <c r="F14" s="79">
        <v>1458</v>
      </c>
      <c r="G14" s="40">
        <v>1409</v>
      </c>
      <c r="H14" s="40">
        <v>2867</v>
      </c>
      <c r="I14" s="41">
        <v>1256</v>
      </c>
      <c r="J14" s="79">
        <v>28</v>
      </c>
      <c r="K14" s="40">
        <v>35</v>
      </c>
      <c r="L14" s="40">
        <v>63</v>
      </c>
      <c r="M14" s="41">
        <v>52</v>
      </c>
    </row>
    <row r="15" spans="1:13" s="22" customFormat="1" ht="13.5" customHeight="1">
      <c r="A15" s="42" t="s">
        <v>162</v>
      </c>
      <c r="B15" s="91">
        <v>808</v>
      </c>
      <c r="C15" s="44">
        <v>756</v>
      </c>
      <c r="D15" s="44">
        <v>1564</v>
      </c>
      <c r="E15" s="45">
        <v>640</v>
      </c>
      <c r="F15" s="91">
        <v>798</v>
      </c>
      <c r="G15" s="44">
        <v>741</v>
      </c>
      <c r="H15" s="44">
        <v>1539</v>
      </c>
      <c r="I15" s="45">
        <v>620</v>
      </c>
      <c r="J15" s="91">
        <v>10</v>
      </c>
      <c r="K15" s="44">
        <v>15</v>
      </c>
      <c r="L15" s="44">
        <v>25</v>
      </c>
      <c r="M15" s="45">
        <v>20</v>
      </c>
    </row>
    <row r="16" spans="1:13" s="22" customFormat="1" ht="13.5" customHeight="1">
      <c r="A16" s="38" t="s">
        <v>163</v>
      </c>
      <c r="B16" s="79">
        <v>1577</v>
      </c>
      <c r="C16" s="40">
        <v>1530</v>
      </c>
      <c r="D16" s="40">
        <v>3107</v>
      </c>
      <c r="E16" s="41">
        <v>1294</v>
      </c>
      <c r="F16" s="79">
        <v>1538</v>
      </c>
      <c r="G16" s="40">
        <v>1465</v>
      </c>
      <c r="H16" s="40">
        <v>3003</v>
      </c>
      <c r="I16" s="41">
        <v>1215</v>
      </c>
      <c r="J16" s="79">
        <v>39</v>
      </c>
      <c r="K16" s="40">
        <v>65</v>
      </c>
      <c r="L16" s="40">
        <v>104</v>
      </c>
      <c r="M16" s="41">
        <v>79</v>
      </c>
    </row>
    <row r="17" spans="1:13" s="22" customFormat="1" ht="13.5" customHeight="1">
      <c r="A17" s="42" t="s">
        <v>164</v>
      </c>
      <c r="B17" s="91">
        <v>413</v>
      </c>
      <c r="C17" s="44">
        <v>348</v>
      </c>
      <c r="D17" s="44">
        <v>761</v>
      </c>
      <c r="E17" s="45">
        <v>424</v>
      </c>
      <c r="F17" s="91">
        <v>392</v>
      </c>
      <c r="G17" s="44">
        <v>310</v>
      </c>
      <c r="H17" s="44">
        <v>702</v>
      </c>
      <c r="I17" s="45">
        <v>372</v>
      </c>
      <c r="J17" s="91">
        <v>21</v>
      </c>
      <c r="K17" s="44">
        <v>38</v>
      </c>
      <c r="L17" s="44">
        <v>59</v>
      </c>
      <c r="M17" s="45">
        <v>52</v>
      </c>
    </row>
    <row r="18" spans="1:13" s="22" customFormat="1" ht="13.5" customHeight="1">
      <c r="A18" s="38" t="s">
        <v>165</v>
      </c>
      <c r="B18" s="79">
        <v>1598</v>
      </c>
      <c r="C18" s="40">
        <v>1696</v>
      </c>
      <c r="D18" s="40">
        <v>3294</v>
      </c>
      <c r="E18" s="41">
        <v>1614</v>
      </c>
      <c r="F18" s="79">
        <v>1540</v>
      </c>
      <c r="G18" s="40">
        <v>1623</v>
      </c>
      <c r="H18" s="40">
        <v>3163</v>
      </c>
      <c r="I18" s="41">
        <v>1504</v>
      </c>
      <c r="J18" s="79">
        <v>58</v>
      </c>
      <c r="K18" s="40">
        <v>73</v>
      </c>
      <c r="L18" s="40">
        <v>131</v>
      </c>
      <c r="M18" s="41">
        <v>110</v>
      </c>
    </row>
    <row r="19" spans="1:13" s="22" customFormat="1" ht="13.5" customHeight="1">
      <c r="A19" s="42" t="s">
        <v>166</v>
      </c>
      <c r="B19" s="91">
        <v>750</v>
      </c>
      <c r="C19" s="44">
        <v>740</v>
      </c>
      <c r="D19" s="44">
        <v>1490</v>
      </c>
      <c r="E19" s="45">
        <v>776</v>
      </c>
      <c r="F19" s="91">
        <v>730</v>
      </c>
      <c r="G19" s="44">
        <v>723</v>
      </c>
      <c r="H19" s="44">
        <v>1453</v>
      </c>
      <c r="I19" s="45">
        <v>746</v>
      </c>
      <c r="J19" s="91">
        <v>20</v>
      </c>
      <c r="K19" s="44">
        <v>17</v>
      </c>
      <c r="L19" s="44">
        <v>37</v>
      </c>
      <c r="M19" s="45">
        <v>30</v>
      </c>
    </row>
    <row r="20" spans="1:13" s="22" customFormat="1" ht="13.5" customHeight="1">
      <c r="A20" s="38" t="s">
        <v>167</v>
      </c>
      <c r="B20" s="79">
        <v>1319</v>
      </c>
      <c r="C20" s="40">
        <v>1244</v>
      </c>
      <c r="D20" s="40">
        <v>2563</v>
      </c>
      <c r="E20" s="41">
        <v>1067</v>
      </c>
      <c r="F20" s="79">
        <v>1298</v>
      </c>
      <c r="G20" s="40">
        <v>1207</v>
      </c>
      <c r="H20" s="40">
        <v>2505</v>
      </c>
      <c r="I20" s="41">
        <v>1022</v>
      </c>
      <c r="J20" s="79">
        <v>21</v>
      </c>
      <c r="K20" s="40">
        <v>37</v>
      </c>
      <c r="L20" s="40">
        <v>58</v>
      </c>
      <c r="M20" s="41">
        <v>45</v>
      </c>
    </row>
    <row r="21" spans="1:13" s="22" customFormat="1" ht="13.5" customHeight="1">
      <c r="A21" s="42" t="s">
        <v>168</v>
      </c>
      <c r="B21" s="91">
        <v>1135</v>
      </c>
      <c r="C21" s="44">
        <v>1004</v>
      </c>
      <c r="D21" s="44">
        <v>2139</v>
      </c>
      <c r="E21" s="45">
        <v>969</v>
      </c>
      <c r="F21" s="91">
        <v>1112</v>
      </c>
      <c r="G21" s="44">
        <v>969</v>
      </c>
      <c r="H21" s="44">
        <v>2081</v>
      </c>
      <c r="I21" s="45">
        <v>922</v>
      </c>
      <c r="J21" s="91">
        <v>23</v>
      </c>
      <c r="K21" s="44">
        <v>35</v>
      </c>
      <c r="L21" s="44">
        <v>58</v>
      </c>
      <c r="M21" s="45">
        <v>47</v>
      </c>
    </row>
    <row r="22" spans="1:13" s="22" customFormat="1" ht="13.5" customHeight="1">
      <c r="A22" s="38" t="s">
        <v>169</v>
      </c>
      <c r="B22" s="79">
        <v>1502</v>
      </c>
      <c r="C22" s="40">
        <v>1476</v>
      </c>
      <c r="D22" s="40">
        <v>2978</v>
      </c>
      <c r="E22" s="41">
        <v>1406</v>
      </c>
      <c r="F22" s="79">
        <v>1467</v>
      </c>
      <c r="G22" s="40">
        <v>1430</v>
      </c>
      <c r="H22" s="40">
        <v>2897</v>
      </c>
      <c r="I22" s="41">
        <v>1344</v>
      </c>
      <c r="J22" s="79">
        <v>35</v>
      </c>
      <c r="K22" s="40">
        <v>46</v>
      </c>
      <c r="L22" s="40">
        <v>81</v>
      </c>
      <c r="M22" s="41">
        <v>62</v>
      </c>
    </row>
    <row r="23" spans="1:13" s="22" customFormat="1" ht="13.5" customHeight="1">
      <c r="A23" s="42" t="s">
        <v>170</v>
      </c>
      <c r="B23" s="91">
        <v>1745</v>
      </c>
      <c r="C23" s="44">
        <v>1779</v>
      </c>
      <c r="D23" s="44">
        <v>3524</v>
      </c>
      <c r="E23" s="45">
        <v>1405</v>
      </c>
      <c r="F23" s="91">
        <v>1719</v>
      </c>
      <c r="G23" s="44">
        <v>1706</v>
      </c>
      <c r="H23" s="44">
        <v>3425</v>
      </c>
      <c r="I23" s="45">
        <v>1320</v>
      </c>
      <c r="J23" s="91">
        <v>26</v>
      </c>
      <c r="K23" s="44">
        <v>73</v>
      </c>
      <c r="L23" s="44">
        <v>99</v>
      </c>
      <c r="M23" s="45">
        <v>85</v>
      </c>
    </row>
    <row r="24" spans="1:13" s="22" customFormat="1" ht="13.5" customHeight="1">
      <c r="A24" s="38" t="s">
        <v>171</v>
      </c>
      <c r="B24" s="79">
        <v>144</v>
      </c>
      <c r="C24" s="40">
        <v>141</v>
      </c>
      <c r="D24" s="40">
        <v>285</v>
      </c>
      <c r="E24" s="41">
        <v>160</v>
      </c>
      <c r="F24" s="79">
        <v>143</v>
      </c>
      <c r="G24" s="40">
        <v>139</v>
      </c>
      <c r="H24" s="40">
        <v>282</v>
      </c>
      <c r="I24" s="41">
        <v>157</v>
      </c>
      <c r="J24" s="79">
        <v>1</v>
      </c>
      <c r="K24" s="40">
        <v>2</v>
      </c>
      <c r="L24" s="40">
        <v>3</v>
      </c>
      <c r="M24" s="41">
        <v>3</v>
      </c>
    </row>
    <row r="25" spans="1:13" s="22" customFormat="1" ht="13.5" customHeight="1">
      <c r="A25" s="42" t="s">
        <v>172</v>
      </c>
      <c r="B25" s="91">
        <v>701</v>
      </c>
      <c r="C25" s="44">
        <v>612</v>
      </c>
      <c r="D25" s="44">
        <v>1313</v>
      </c>
      <c r="E25" s="45">
        <v>729</v>
      </c>
      <c r="F25" s="91">
        <v>669</v>
      </c>
      <c r="G25" s="44">
        <v>577</v>
      </c>
      <c r="H25" s="44">
        <v>1246</v>
      </c>
      <c r="I25" s="45">
        <v>686</v>
      </c>
      <c r="J25" s="91">
        <v>32</v>
      </c>
      <c r="K25" s="44">
        <v>35</v>
      </c>
      <c r="L25" s="44">
        <v>67</v>
      </c>
      <c r="M25" s="45">
        <v>43</v>
      </c>
    </row>
    <row r="26" spans="1:13" s="22" customFormat="1" ht="13.5" customHeight="1">
      <c r="A26" s="38" t="s">
        <v>173</v>
      </c>
      <c r="B26" s="79">
        <v>1467</v>
      </c>
      <c r="C26" s="40">
        <v>1456</v>
      </c>
      <c r="D26" s="40">
        <v>2923</v>
      </c>
      <c r="E26" s="41">
        <v>1432</v>
      </c>
      <c r="F26" s="79">
        <v>1426</v>
      </c>
      <c r="G26" s="40">
        <v>1390</v>
      </c>
      <c r="H26" s="40">
        <v>2816</v>
      </c>
      <c r="I26" s="41">
        <v>1344</v>
      </c>
      <c r="J26" s="79">
        <v>41</v>
      </c>
      <c r="K26" s="40">
        <v>66</v>
      </c>
      <c r="L26" s="40">
        <v>107</v>
      </c>
      <c r="M26" s="41">
        <v>88</v>
      </c>
    </row>
    <row r="27" spans="1:13" s="22" customFormat="1" ht="13.5" customHeight="1">
      <c r="A27" s="42" t="s">
        <v>174</v>
      </c>
      <c r="B27" s="91">
        <v>1379</v>
      </c>
      <c r="C27" s="44">
        <v>1283</v>
      </c>
      <c r="D27" s="44">
        <v>2662</v>
      </c>
      <c r="E27" s="45">
        <v>1188</v>
      </c>
      <c r="F27" s="91">
        <v>1341</v>
      </c>
      <c r="G27" s="44">
        <v>1236</v>
      </c>
      <c r="H27" s="44">
        <v>2577</v>
      </c>
      <c r="I27" s="45">
        <v>1123</v>
      </c>
      <c r="J27" s="91">
        <v>38</v>
      </c>
      <c r="K27" s="44">
        <v>47</v>
      </c>
      <c r="L27" s="44">
        <v>85</v>
      </c>
      <c r="M27" s="45">
        <v>65</v>
      </c>
    </row>
    <row r="28" spans="1:13" s="22" customFormat="1" ht="13.5" customHeight="1">
      <c r="A28" s="38" t="s">
        <v>175</v>
      </c>
      <c r="B28" s="79">
        <v>1107</v>
      </c>
      <c r="C28" s="40">
        <v>1015</v>
      </c>
      <c r="D28" s="40">
        <v>2122</v>
      </c>
      <c r="E28" s="41">
        <v>954</v>
      </c>
      <c r="F28" s="79">
        <v>1061</v>
      </c>
      <c r="G28" s="40">
        <v>965</v>
      </c>
      <c r="H28" s="40">
        <v>2026</v>
      </c>
      <c r="I28" s="41">
        <v>894</v>
      </c>
      <c r="J28" s="79">
        <v>46</v>
      </c>
      <c r="K28" s="40">
        <v>50</v>
      </c>
      <c r="L28" s="40">
        <v>96</v>
      </c>
      <c r="M28" s="41">
        <v>60</v>
      </c>
    </row>
    <row r="29" spans="1:13" s="22" customFormat="1" ht="13.5" customHeight="1">
      <c r="A29" s="42" t="s">
        <v>176</v>
      </c>
      <c r="B29" s="91">
        <v>749</v>
      </c>
      <c r="C29" s="44">
        <v>687</v>
      </c>
      <c r="D29" s="44">
        <v>1436</v>
      </c>
      <c r="E29" s="45">
        <v>684</v>
      </c>
      <c r="F29" s="91">
        <v>726</v>
      </c>
      <c r="G29" s="44">
        <v>665</v>
      </c>
      <c r="H29" s="44">
        <v>1391</v>
      </c>
      <c r="I29" s="45">
        <v>653</v>
      </c>
      <c r="J29" s="91">
        <v>23</v>
      </c>
      <c r="K29" s="44">
        <v>22</v>
      </c>
      <c r="L29" s="44">
        <v>45</v>
      </c>
      <c r="M29" s="45">
        <v>31</v>
      </c>
    </row>
    <row r="30" spans="1:13" s="22" customFormat="1" ht="13.5" customHeight="1">
      <c r="A30" s="38" t="s">
        <v>177</v>
      </c>
      <c r="B30" s="79">
        <v>702</v>
      </c>
      <c r="C30" s="40">
        <v>720</v>
      </c>
      <c r="D30" s="40">
        <v>1422</v>
      </c>
      <c r="E30" s="41">
        <v>630</v>
      </c>
      <c r="F30" s="79">
        <v>688</v>
      </c>
      <c r="G30" s="40">
        <v>694</v>
      </c>
      <c r="H30" s="40">
        <v>1382</v>
      </c>
      <c r="I30" s="41">
        <v>600</v>
      </c>
      <c r="J30" s="79">
        <v>14</v>
      </c>
      <c r="K30" s="40">
        <v>26</v>
      </c>
      <c r="L30" s="40">
        <v>40</v>
      </c>
      <c r="M30" s="41">
        <v>30</v>
      </c>
    </row>
    <row r="31" spans="1:13" s="22" customFormat="1" ht="13.5" customHeight="1">
      <c r="A31" s="42" t="s">
        <v>178</v>
      </c>
      <c r="B31" s="91">
        <v>652</v>
      </c>
      <c r="C31" s="44">
        <v>624</v>
      </c>
      <c r="D31" s="44">
        <v>1276</v>
      </c>
      <c r="E31" s="45">
        <v>579</v>
      </c>
      <c r="F31" s="91">
        <v>630</v>
      </c>
      <c r="G31" s="44">
        <v>597</v>
      </c>
      <c r="H31" s="44">
        <v>1227</v>
      </c>
      <c r="I31" s="45">
        <v>537</v>
      </c>
      <c r="J31" s="91">
        <v>22</v>
      </c>
      <c r="K31" s="44">
        <v>27</v>
      </c>
      <c r="L31" s="44">
        <v>49</v>
      </c>
      <c r="M31" s="45">
        <v>42</v>
      </c>
    </row>
    <row r="32" spans="1:13" s="22" customFormat="1" ht="13.5" customHeight="1">
      <c r="A32" s="38" t="s">
        <v>179</v>
      </c>
      <c r="B32" s="79">
        <v>992</v>
      </c>
      <c r="C32" s="40">
        <v>889</v>
      </c>
      <c r="D32" s="40">
        <v>1881</v>
      </c>
      <c r="E32" s="41">
        <v>805</v>
      </c>
      <c r="F32" s="79">
        <v>983</v>
      </c>
      <c r="G32" s="40">
        <v>868</v>
      </c>
      <c r="H32" s="40">
        <v>1851</v>
      </c>
      <c r="I32" s="41">
        <v>779</v>
      </c>
      <c r="J32" s="79">
        <v>9</v>
      </c>
      <c r="K32" s="40">
        <v>21</v>
      </c>
      <c r="L32" s="40">
        <v>30</v>
      </c>
      <c r="M32" s="41">
        <v>26</v>
      </c>
    </row>
    <row r="33" spans="1:13" s="22" customFormat="1" ht="13.5" customHeight="1">
      <c r="A33" s="42" t="s">
        <v>180</v>
      </c>
      <c r="B33" s="91">
        <v>903</v>
      </c>
      <c r="C33" s="44">
        <v>845</v>
      </c>
      <c r="D33" s="44">
        <v>1748</v>
      </c>
      <c r="E33" s="45">
        <v>694</v>
      </c>
      <c r="F33" s="91">
        <v>883</v>
      </c>
      <c r="G33" s="44">
        <v>817</v>
      </c>
      <c r="H33" s="44">
        <v>1700</v>
      </c>
      <c r="I33" s="45">
        <v>653</v>
      </c>
      <c r="J33" s="91">
        <v>20</v>
      </c>
      <c r="K33" s="44">
        <v>28</v>
      </c>
      <c r="L33" s="44">
        <v>48</v>
      </c>
      <c r="M33" s="45">
        <v>41</v>
      </c>
    </row>
    <row r="34" spans="1:13" s="22" customFormat="1" ht="13.5" customHeight="1">
      <c r="A34" s="38" t="s">
        <v>181</v>
      </c>
      <c r="B34" s="79">
        <v>326</v>
      </c>
      <c r="C34" s="40">
        <v>294</v>
      </c>
      <c r="D34" s="40">
        <v>620</v>
      </c>
      <c r="E34" s="41">
        <v>295</v>
      </c>
      <c r="F34" s="79">
        <v>300</v>
      </c>
      <c r="G34" s="40">
        <v>274</v>
      </c>
      <c r="H34" s="40">
        <v>574</v>
      </c>
      <c r="I34" s="41">
        <v>255</v>
      </c>
      <c r="J34" s="79">
        <v>26</v>
      </c>
      <c r="K34" s="40">
        <v>20</v>
      </c>
      <c r="L34" s="40">
        <v>46</v>
      </c>
      <c r="M34" s="41">
        <v>40</v>
      </c>
    </row>
    <row r="35" spans="1:13" s="22" customFormat="1" ht="13.5" customHeight="1">
      <c r="A35" s="42" t="s">
        <v>182</v>
      </c>
      <c r="B35" s="91">
        <v>819</v>
      </c>
      <c r="C35" s="44">
        <v>743</v>
      </c>
      <c r="D35" s="44">
        <v>1562</v>
      </c>
      <c r="E35" s="45">
        <v>625</v>
      </c>
      <c r="F35" s="91">
        <v>797</v>
      </c>
      <c r="G35" s="44">
        <v>726</v>
      </c>
      <c r="H35" s="44">
        <v>1523</v>
      </c>
      <c r="I35" s="45">
        <v>597</v>
      </c>
      <c r="J35" s="91">
        <v>22</v>
      </c>
      <c r="K35" s="44">
        <v>17</v>
      </c>
      <c r="L35" s="44">
        <v>39</v>
      </c>
      <c r="M35" s="45">
        <v>28</v>
      </c>
    </row>
    <row r="36" spans="1:13" s="22" customFormat="1" ht="13.5" customHeight="1">
      <c r="A36" s="38" t="s">
        <v>183</v>
      </c>
      <c r="B36" s="79">
        <v>386</v>
      </c>
      <c r="C36" s="40">
        <v>368</v>
      </c>
      <c r="D36" s="40">
        <v>754</v>
      </c>
      <c r="E36" s="41">
        <v>309</v>
      </c>
      <c r="F36" s="79">
        <v>366</v>
      </c>
      <c r="G36" s="40">
        <v>344</v>
      </c>
      <c r="H36" s="40">
        <v>710</v>
      </c>
      <c r="I36" s="41">
        <v>280</v>
      </c>
      <c r="J36" s="79">
        <v>20</v>
      </c>
      <c r="K36" s="40">
        <v>24</v>
      </c>
      <c r="L36" s="40">
        <v>44</v>
      </c>
      <c r="M36" s="41">
        <v>29</v>
      </c>
    </row>
    <row r="37" spans="1:13" s="22" customFormat="1" ht="13.5" customHeight="1">
      <c r="A37" s="42" t="s">
        <v>184</v>
      </c>
      <c r="B37" s="91">
        <v>358</v>
      </c>
      <c r="C37" s="44">
        <v>315</v>
      </c>
      <c r="D37" s="44">
        <v>673</v>
      </c>
      <c r="E37" s="45">
        <v>245</v>
      </c>
      <c r="F37" s="91">
        <v>349</v>
      </c>
      <c r="G37" s="44">
        <v>304</v>
      </c>
      <c r="H37" s="44">
        <v>653</v>
      </c>
      <c r="I37" s="45">
        <v>229</v>
      </c>
      <c r="J37" s="91">
        <v>9</v>
      </c>
      <c r="K37" s="44">
        <v>11</v>
      </c>
      <c r="L37" s="44">
        <v>20</v>
      </c>
      <c r="M37" s="45">
        <v>16</v>
      </c>
    </row>
    <row r="38" spans="1:13" s="22" customFormat="1" ht="13.5" customHeight="1">
      <c r="A38" s="38" t="s">
        <v>185</v>
      </c>
      <c r="B38" s="79">
        <v>9069</v>
      </c>
      <c r="C38" s="40">
        <v>8265</v>
      </c>
      <c r="D38" s="40">
        <v>17334</v>
      </c>
      <c r="E38" s="41">
        <v>8077</v>
      </c>
      <c r="F38" s="79">
        <v>8811</v>
      </c>
      <c r="G38" s="40">
        <v>7998</v>
      </c>
      <c r="H38" s="40">
        <v>16809</v>
      </c>
      <c r="I38" s="41">
        <v>7705</v>
      </c>
      <c r="J38" s="79">
        <v>258</v>
      </c>
      <c r="K38" s="40">
        <v>267</v>
      </c>
      <c r="L38" s="40">
        <v>525</v>
      </c>
      <c r="M38" s="41">
        <v>372</v>
      </c>
    </row>
    <row r="39" spans="1:13" s="22" customFormat="1" ht="13.5" customHeight="1">
      <c r="A39" s="42" t="s">
        <v>186</v>
      </c>
      <c r="B39" s="91">
        <v>1485</v>
      </c>
      <c r="C39" s="44">
        <v>1321</v>
      </c>
      <c r="D39" s="44">
        <v>2806</v>
      </c>
      <c r="E39" s="45">
        <v>1201</v>
      </c>
      <c r="F39" s="91">
        <v>1434</v>
      </c>
      <c r="G39" s="44">
        <v>1256</v>
      </c>
      <c r="H39" s="44">
        <v>2690</v>
      </c>
      <c r="I39" s="45">
        <v>1116</v>
      </c>
      <c r="J39" s="91">
        <v>51</v>
      </c>
      <c r="K39" s="44">
        <v>65</v>
      </c>
      <c r="L39" s="44">
        <v>116</v>
      </c>
      <c r="M39" s="45">
        <v>85</v>
      </c>
    </row>
    <row r="40" spans="1:13" s="22" customFormat="1" ht="13.5" customHeight="1">
      <c r="A40" s="38" t="s">
        <v>187</v>
      </c>
      <c r="B40" s="79">
        <v>899</v>
      </c>
      <c r="C40" s="40">
        <v>884</v>
      </c>
      <c r="D40" s="40">
        <v>1783</v>
      </c>
      <c r="E40" s="41">
        <v>712</v>
      </c>
      <c r="F40" s="79">
        <v>873</v>
      </c>
      <c r="G40" s="40">
        <v>852</v>
      </c>
      <c r="H40" s="40">
        <v>1725</v>
      </c>
      <c r="I40" s="41">
        <v>673</v>
      </c>
      <c r="J40" s="79">
        <v>26</v>
      </c>
      <c r="K40" s="40">
        <v>32</v>
      </c>
      <c r="L40" s="40">
        <v>58</v>
      </c>
      <c r="M40" s="41">
        <v>39</v>
      </c>
    </row>
    <row r="41" spans="1:13" s="22" customFormat="1" ht="13.5" customHeight="1">
      <c r="A41" s="42" t="s">
        <v>188</v>
      </c>
      <c r="B41" s="91">
        <v>140</v>
      </c>
      <c r="C41" s="44">
        <v>131</v>
      </c>
      <c r="D41" s="44">
        <v>271</v>
      </c>
      <c r="E41" s="45">
        <v>111</v>
      </c>
      <c r="F41" s="91">
        <v>136</v>
      </c>
      <c r="G41" s="44">
        <v>128</v>
      </c>
      <c r="H41" s="44">
        <v>264</v>
      </c>
      <c r="I41" s="45">
        <v>104</v>
      </c>
      <c r="J41" s="91">
        <v>4</v>
      </c>
      <c r="K41" s="44">
        <v>3</v>
      </c>
      <c r="L41" s="44">
        <v>7</v>
      </c>
      <c r="M41" s="45">
        <v>7</v>
      </c>
    </row>
    <row r="42" spans="1:13" s="22" customFormat="1" ht="13.5" customHeight="1">
      <c r="A42" s="38" t="s">
        <v>189</v>
      </c>
      <c r="B42" s="79">
        <v>190</v>
      </c>
      <c r="C42" s="40">
        <v>118</v>
      </c>
      <c r="D42" s="40">
        <v>308</v>
      </c>
      <c r="E42" s="41">
        <v>178</v>
      </c>
      <c r="F42" s="79">
        <v>180</v>
      </c>
      <c r="G42" s="40">
        <v>112</v>
      </c>
      <c r="H42" s="40">
        <v>292</v>
      </c>
      <c r="I42" s="41">
        <v>166</v>
      </c>
      <c r="J42" s="79">
        <v>10</v>
      </c>
      <c r="K42" s="40">
        <v>6</v>
      </c>
      <c r="L42" s="40">
        <v>16</v>
      </c>
      <c r="M42" s="41">
        <v>12</v>
      </c>
    </row>
    <row r="43" spans="1:13" s="22" customFormat="1" ht="13.5" customHeight="1">
      <c r="A43" s="42" t="s">
        <v>190</v>
      </c>
      <c r="B43" s="91">
        <v>1435</v>
      </c>
      <c r="C43" s="44">
        <v>1248</v>
      </c>
      <c r="D43" s="44">
        <v>2683</v>
      </c>
      <c r="E43" s="45">
        <v>1151</v>
      </c>
      <c r="F43" s="91">
        <v>1401</v>
      </c>
      <c r="G43" s="44">
        <v>1217</v>
      </c>
      <c r="H43" s="44">
        <v>2618</v>
      </c>
      <c r="I43" s="45">
        <v>1106</v>
      </c>
      <c r="J43" s="91">
        <v>34</v>
      </c>
      <c r="K43" s="44">
        <v>31</v>
      </c>
      <c r="L43" s="44">
        <v>65</v>
      </c>
      <c r="M43" s="45">
        <v>45</v>
      </c>
    </row>
    <row r="44" spans="1:13" s="22" customFormat="1" ht="13.5" customHeight="1">
      <c r="A44" s="38" t="s">
        <v>191</v>
      </c>
      <c r="B44" s="79">
        <v>1014</v>
      </c>
      <c r="C44" s="40">
        <v>864</v>
      </c>
      <c r="D44" s="40">
        <v>1878</v>
      </c>
      <c r="E44" s="41">
        <v>823</v>
      </c>
      <c r="F44" s="79">
        <v>978</v>
      </c>
      <c r="G44" s="40">
        <v>838</v>
      </c>
      <c r="H44" s="40">
        <v>1816</v>
      </c>
      <c r="I44" s="41">
        <v>779</v>
      </c>
      <c r="J44" s="79">
        <v>36</v>
      </c>
      <c r="K44" s="40">
        <v>26</v>
      </c>
      <c r="L44" s="40">
        <v>62</v>
      </c>
      <c r="M44" s="41">
        <v>44</v>
      </c>
    </row>
    <row r="45" spans="1:13" s="22" customFormat="1" ht="13.5" customHeight="1">
      <c r="A45" s="42" t="s">
        <v>192</v>
      </c>
      <c r="B45" s="91">
        <v>770</v>
      </c>
      <c r="C45" s="44">
        <v>672</v>
      </c>
      <c r="D45" s="44">
        <v>1442</v>
      </c>
      <c r="E45" s="45">
        <v>639</v>
      </c>
      <c r="F45" s="91">
        <v>736</v>
      </c>
      <c r="G45" s="44">
        <v>638</v>
      </c>
      <c r="H45" s="44">
        <v>1374</v>
      </c>
      <c r="I45" s="45">
        <v>595</v>
      </c>
      <c r="J45" s="91">
        <v>34</v>
      </c>
      <c r="K45" s="44">
        <v>34</v>
      </c>
      <c r="L45" s="44">
        <v>68</v>
      </c>
      <c r="M45" s="45">
        <v>44</v>
      </c>
    </row>
    <row r="46" spans="1:13" s="22" customFormat="1" ht="13.5" customHeight="1">
      <c r="A46" s="38" t="s">
        <v>193</v>
      </c>
      <c r="B46" s="79">
        <v>1352</v>
      </c>
      <c r="C46" s="40">
        <v>1158</v>
      </c>
      <c r="D46" s="40">
        <v>2510</v>
      </c>
      <c r="E46" s="41">
        <v>1051</v>
      </c>
      <c r="F46" s="79">
        <v>1307</v>
      </c>
      <c r="G46" s="40">
        <v>1113</v>
      </c>
      <c r="H46" s="40">
        <v>2420</v>
      </c>
      <c r="I46" s="41">
        <v>998</v>
      </c>
      <c r="J46" s="79">
        <v>45</v>
      </c>
      <c r="K46" s="40">
        <v>45</v>
      </c>
      <c r="L46" s="40">
        <v>90</v>
      </c>
      <c r="M46" s="41">
        <v>53</v>
      </c>
    </row>
    <row r="47" spans="1:13" s="22" customFormat="1" ht="13.5" customHeight="1">
      <c r="A47" s="42" t="s">
        <v>194</v>
      </c>
      <c r="B47" s="91">
        <v>1252</v>
      </c>
      <c r="C47" s="44">
        <v>1142</v>
      </c>
      <c r="D47" s="44">
        <v>2394</v>
      </c>
      <c r="E47" s="45">
        <v>1004</v>
      </c>
      <c r="F47" s="91">
        <v>1196</v>
      </c>
      <c r="G47" s="44">
        <v>1085</v>
      </c>
      <c r="H47" s="44">
        <v>2281</v>
      </c>
      <c r="I47" s="45">
        <v>920</v>
      </c>
      <c r="J47" s="91">
        <v>56</v>
      </c>
      <c r="K47" s="44">
        <v>57</v>
      </c>
      <c r="L47" s="44">
        <v>113</v>
      </c>
      <c r="M47" s="45">
        <v>84</v>
      </c>
    </row>
    <row r="48" spans="1:13" s="22" customFormat="1" ht="13.5" customHeight="1">
      <c r="A48" s="38" t="s">
        <v>195</v>
      </c>
      <c r="B48" s="79">
        <v>821</v>
      </c>
      <c r="C48" s="40">
        <v>701</v>
      </c>
      <c r="D48" s="40">
        <v>1522</v>
      </c>
      <c r="E48" s="41">
        <v>644</v>
      </c>
      <c r="F48" s="79">
        <v>810</v>
      </c>
      <c r="G48" s="40">
        <v>684</v>
      </c>
      <c r="H48" s="40">
        <v>1494</v>
      </c>
      <c r="I48" s="41">
        <v>624</v>
      </c>
      <c r="J48" s="79">
        <v>11</v>
      </c>
      <c r="K48" s="40">
        <v>17</v>
      </c>
      <c r="L48" s="40">
        <v>28</v>
      </c>
      <c r="M48" s="41">
        <v>20</v>
      </c>
    </row>
    <row r="49" spans="1:13" s="22" customFormat="1" ht="13.5" customHeight="1">
      <c r="A49" s="42" t="s">
        <v>196</v>
      </c>
      <c r="B49" s="91">
        <v>602</v>
      </c>
      <c r="C49" s="44">
        <v>505</v>
      </c>
      <c r="D49" s="44">
        <v>1107</v>
      </c>
      <c r="E49" s="45">
        <v>493</v>
      </c>
      <c r="F49" s="91">
        <v>576</v>
      </c>
      <c r="G49" s="44">
        <v>485</v>
      </c>
      <c r="H49" s="44">
        <v>1061</v>
      </c>
      <c r="I49" s="45">
        <v>457</v>
      </c>
      <c r="J49" s="91">
        <v>26</v>
      </c>
      <c r="K49" s="44">
        <v>20</v>
      </c>
      <c r="L49" s="44">
        <v>46</v>
      </c>
      <c r="M49" s="45">
        <v>36</v>
      </c>
    </row>
    <row r="50" spans="1:13" s="22" customFormat="1" ht="13.5" customHeight="1">
      <c r="A50" s="38" t="s">
        <v>197</v>
      </c>
      <c r="B50" s="79">
        <v>347</v>
      </c>
      <c r="C50" s="40">
        <v>297</v>
      </c>
      <c r="D50" s="40">
        <v>644</v>
      </c>
      <c r="E50" s="41">
        <v>310</v>
      </c>
      <c r="F50" s="79">
        <v>320</v>
      </c>
      <c r="G50" s="40">
        <v>288</v>
      </c>
      <c r="H50" s="40">
        <v>608</v>
      </c>
      <c r="I50" s="41">
        <v>277</v>
      </c>
      <c r="J50" s="79">
        <v>27</v>
      </c>
      <c r="K50" s="40">
        <v>9</v>
      </c>
      <c r="L50" s="40">
        <v>36</v>
      </c>
      <c r="M50" s="41">
        <v>33</v>
      </c>
    </row>
    <row r="51" spans="1:13" s="22" customFormat="1" ht="13.5" customHeight="1">
      <c r="A51" s="42" t="s">
        <v>198</v>
      </c>
      <c r="B51" s="91">
        <v>40</v>
      </c>
      <c r="C51" s="44">
        <v>20</v>
      </c>
      <c r="D51" s="44">
        <v>60</v>
      </c>
      <c r="E51" s="45">
        <v>45</v>
      </c>
      <c r="F51" s="91">
        <v>37</v>
      </c>
      <c r="G51" s="44">
        <v>19</v>
      </c>
      <c r="H51" s="44">
        <v>56</v>
      </c>
      <c r="I51" s="45">
        <v>41</v>
      </c>
      <c r="J51" s="91">
        <v>3</v>
      </c>
      <c r="K51" s="44">
        <v>1</v>
      </c>
      <c r="L51" s="44">
        <v>4</v>
      </c>
      <c r="M51" s="45">
        <v>4</v>
      </c>
    </row>
    <row r="52" spans="1:13" s="22" customFormat="1" ht="13.5" customHeight="1">
      <c r="A52" s="38" t="s">
        <v>199</v>
      </c>
      <c r="B52" s="79">
        <v>1419</v>
      </c>
      <c r="C52" s="40">
        <v>1281</v>
      </c>
      <c r="D52" s="40">
        <v>2700</v>
      </c>
      <c r="E52" s="41">
        <v>1208</v>
      </c>
      <c r="F52" s="79">
        <v>1385</v>
      </c>
      <c r="G52" s="40">
        <v>1224</v>
      </c>
      <c r="H52" s="40">
        <v>2609</v>
      </c>
      <c r="I52" s="41">
        <v>1143</v>
      </c>
      <c r="J52" s="79">
        <v>34</v>
      </c>
      <c r="K52" s="40">
        <v>57</v>
      </c>
      <c r="L52" s="40">
        <v>91</v>
      </c>
      <c r="M52" s="41">
        <v>65</v>
      </c>
    </row>
    <row r="53" spans="1:13" s="22" customFormat="1" ht="13.5" customHeight="1">
      <c r="A53" s="42" t="s">
        <v>200</v>
      </c>
      <c r="B53" s="91">
        <v>1194</v>
      </c>
      <c r="C53" s="44">
        <v>1043</v>
      </c>
      <c r="D53" s="44">
        <v>2237</v>
      </c>
      <c r="E53" s="45">
        <v>932</v>
      </c>
      <c r="F53" s="91">
        <v>1159</v>
      </c>
      <c r="G53" s="44">
        <v>991</v>
      </c>
      <c r="H53" s="44">
        <v>2150</v>
      </c>
      <c r="I53" s="45">
        <v>869</v>
      </c>
      <c r="J53" s="91">
        <v>35</v>
      </c>
      <c r="K53" s="44">
        <v>52</v>
      </c>
      <c r="L53" s="44">
        <v>87</v>
      </c>
      <c r="M53" s="45">
        <v>63</v>
      </c>
    </row>
    <row r="54" spans="1:13" s="22" customFormat="1" ht="13.5" customHeight="1">
      <c r="A54" s="38" t="s">
        <v>201</v>
      </c>
      <c r="B54" s="79">
        <v>323</v>
      </c>
      <c r="C54" s="40">
        <v>238</v>
      </c>
      <c r="D54" s="40">
        <v>561</v>
      </c>
      <c r="E54" s="41">
        <v>255</v>
      </c>
      <c r="F54" s="79">
        <v>303</v>
      </c>
      <c r="G54" s="40">
        <v>236</v>
      </c>
      <c r="H54" s="40">
        <v>539</v>
      </c>
      <c r="I54" s="41">
        <v>233</v>
      </c>
      <c r="J54" s="79">
        <v>20</v>
      </c>
      <c r="K54" s="40">
        <v>2</v>
      </c>
      <c r="L54" s="40">
        <v>22</v>
      </c>
      <c r="M54" s="41">
        <v>22</v>
      </c>
    </row>
    <row r="55" spans="1:13" s="22" customFormat="1" ht="13.5" customHeight="1">
      <c r="A55" s="42" t="s">
        <v>202</v>
      </c>
      <c r="B55" s="91">
        <v>336</v>
      </c>
      <c r="C55" s="44">
        <v>251</v>
      </c>
      <c r="D55" s="44">
        <v>587</v>
      </c>
      <c r="E55" s="45">
        <v>287</v>
      </c>
      <c r="F55" s="91">
        <v>313</v>
      </c>
      <c r="G55" s="44">
        <v>244</v>
      </c>
      <c r="H55" s="44">
        <v>557</v>
      </c>
      <c r="I55" s="45">
        <v>258</v>
      </c>
      <c r="J55" s="91">
        <v>23</v>
      </c>
      <c r="K55" s="44">
        <v>7</v>
      </c>
      <c r="L55" s="44">
        <v>30</v>
      </c>
      <c r="M55" s="45">
        <v>29</v>
      </c>
    </row>
    <row r="56" spans="1:13" s="22" customFormat="1" ht="13.5" customHeight="1">
      <c r="A56" s="38" t="s">
        <v>203</v>
      </c>
      <c r="B56" s="79">
        <v>311</v>
      </c>
      <c r="C56" s="40">
        <v>272</v>
      </c>
      <c r="D56" s="40">
        <v>583</v>
      </c>
      <c r="E56" s="41">
        <v>226</v>
      </c>
      <c r="F56" s="79">
        <v>309</v>
      </c>
      <c r="G56" s="40">
        <v>269</v>
      </c>
      <c r="H56" s="40">
        <v>578</v>
      </c>
      <c r="I56" s="41">
        <v>222</v>
      </c>
      <c r="J56" s="79">
        <v>2</v>
      </c>
      <c r="K56" s="40">
        <v>3</v>
      </c>
      <c r="L56" s="40">
        <v>5</v>
      </c>
      <c r="M56" s="41">
        <v>4</v>
      </c>
    </row>
    <row r="57" spans="1:13" s="22" customFormat="1" ht="13.5" customHeight="1">
      <c r="A57" s="42" t="s">
        <v>204</v>
      </c>
      <c r="B57" s="91">
        <v>260</v>
      </c>
      <c r="C57" s="44">
        <v>278</v>
      </c>
      <c r="D57" s="44">
        <v>538</v>
      </c>
      <c r="E57" s="45">
        <v>211</v>
      </c>
      <c r="F57" s="91">
        <v>245</v>
      </c>
      <c r="G57" s="44">
        <v>270</v>
      </c>
      <c r="H57" s="44">
        <v>515</v>
      </c>
      <c r="I57" s="45">
        <v>190</v>
      </c>
      <c r="J57" s="91">
        <v>15</v>
      </c>
      <c r="K57" s="44">
        <v>8</v>
      </c>
      <c r="L57" s="44">
        <v>23</v>
      </c>
      <c r="M57" s="45">
        <v>21</v>
      </c>
    </row>
    <row r="58" spans="1:13" s="22" customFormat="1" ht="13.5" customHeight="1">
      <c r="A58" s="38" t="s">
        <v>205</v>
      </c>
      <c r="B58" s="79">
        <v>542</v>
      </c>
      <c r="C58" s="40">
        <v>471</v>
      </c>
      <c r="D58" s="40">
        <v>1013</v>
      </c>
      <c r="E58" s="41">
        <v>436</v>
      </c>
      <c r="F58" s="79">
        <v>532</v>
      </c>
      <c r="G58" s="40">
        <v>459</v>
      </c>
      <c r="H58" s="40">
        <v>991</v>
      </c>
      <c r="I58" s="41">
        <v>417</v>
      </c>
      <c r="J58" s="79">
        <v>10</v>
      </c>
      <c r="K58" s="40">
        <v>12</v>
      </c>
      <c r="L58" s="40">
        <v>22</v>
      </c>
      <c r="M58" s="41">
        <v>19</v>
      </c>
    </row>
    <row r="59" spans="1:13" s="22" customFormat="1" ht="13.5" customHeight="1">
      <c r="A59" s="42" t="s">
        <v>206</v>
      </c>
      <c r="B59" s="91">
        <v>546</v>
      </c>
      <c r="C59" s="44">
        <v>439</v>
      </c>
      <c r="D59" s="44">
        <v>985</v>
      </c>
      <c r="E59" s="45">
        <v>433</v>
      </c>
      <c r="F59" s="91">
        <v>536</v>
      </c>
      <c r="G59" s="44">
        <v>432</v>
      </c>
      <c r="H59" s="44">
        <v>968</v>
      </c>
      <c r="I59" s="45">
        <v>417</v>
      </c>
      <c r="J59" s="91">
        <v>10</v>
      </c>
      <c r="K59" s="44">
        <v>7</v>
      </c>
      <c r="L59" s="44">
        <v>17</v>
      </c>
      <c r="M59" s="45">
        <v>16</v>
      </c>
    </row>
    <row r="60" spans="1:13" s="22" customFormat="1" ht="13.5" customHeight="1">
      <c r="A60" s="38" t="s">
        <v>207</v>
      </c>
      <c r="B60" s="79">
        <v>996</v>
      </c>
      <c r="C60" s="40">
        <v>724</v>
      </c>
      <c r="D60" s="40">
        <v>1720</v>
      </c>
      <c r="E60" s="41">
        <v>1086</v>
      </c>
      <c r="F60" s="79">
        <v>984</v>
      </c>
      <c r="G60" s="40">
        <v>716</v>
      </c>
      <c r="H60" s="40">
        <v>1700</v>
      </c>
      <c r="I60" s="41">
        <v>1070</v>
      </c>
      <c r="J60" s="79">
        <v>12</v>
      </c>
      <c r="K60" s="40">
        <v>8</v>
      </c>
      <c r="L60" s="40">
        <v>20</v>
      </c>
      <c r="M60" s="41">
        <v>16</v>
      </c>
    </row>
    <row r="61" spans="1:13" s="22" customFormat="1" ht="13.5" customHeight="1">
      <c r="A61" s="42" t="s">
        <v>208</v>
      </c>
      <c r="B61" s="91">
        <v>9</v>
      </c>
      <c r="C61" s="44">
        <v>2</v>
      </c>
      <c r="D61" s="44">
        <v>11</v>
      </c>
      <c r="E61" s="45">
        <v>9</v>
      </c>
      <c r="F61" s="91">
        <v>3</v>
      </c>
      <c r="G61" s="44">
        <v>2</v>
      </c>
      <c r="H61" s="44">
        <v>5</v>
      </c>
      <c r="I61" s="45">
        <v>3</v>
      </c>
      <c r="J61" s="91">
        <v>6</v>
      </c>
      <c r="K61" s="44">
        <v>0</v>
      </c>
      <c r="L61" s="44">
        <v>6</v>
      </c>
      <c r="M61" s="45">
        <v>6</v>
      </c>
    </row>
    <row r="62" spans="1:13" s="22" customFormat="1" ht="13.5" customHeight="1">
      <c r="A62" s="38" t="s">
        <v>209</v>
      </c>
      <c r="B62" s="79">
        <v>672</v>
      </c>
      <c r="C62" s="40">
        <v>591</v>
      </c>
      <c r="D62" s="40">
        <v>1263</v>
      </c>
      <c r="E62" s="41">
        <v>476</v>
      </c>
      <c r="F62" s="79">
        <v>659</v>
      </c>
      <c r="G62" s="40">
        <v>569</v>
      </c>
      <c r="H62" s="40">
        <v>1228</v>
      </c>
      <c r="I62" s="41">
        <v>452</v>
      </c>
      <c r="J62" s="79">
        <v>13</v>
      </c>
      <c r="K62" s="40">
        <v>22</v>
      </c>
      <c r="L62" s="40">
        <v>35</v>
      </c>
      <c r="M62" s="41">
        <v>24</v>
      </c>
    </row>
    <row r="63" spans="1:13" s="22" customFormat="1" ht="13.5" thickBot="1">
      <c r="A63" s="72" t="s">
        <v>210</v>
      </c>
      <c r="B63" s="92">
        <v>63580</v>
      </c>
      <c r="C63" s="60">
        <v>58671</v>
      </c>
      <c r="D63" s="60">
        <v>122251</v>
      </c>
      <c r="E63" s="93">
        <v>55475</v>
      </c>
      <c r="F63" s="92">
        <v>61585</v>
      </c>
      <c r="G63" s="60">
        <v>56349</v>
      </c>
      <c r="H63" s="60">
        <v>117934</v>
      </c>
      <c r="I63" s="93">
        <v>52224</v>
      </c>
      <c r="J63" s="92">
        <v>1995</v>
      </c>
      <c r="K63" s="60">
        <v>2322</v>
      </c>
      <c r="L63" s="60">
        <v>4317</v>
      </c>
      <c r="M63" s="93">
        <v>3251</v>
      </c>
    </row>
    <row r="64" spans="1:10" s="22" customFormat="1" ht="12.75">
      <c r="A64" s="63"/>
      <c r="B64" s="86"/>
      <c r="C64" s="86"/>
      <c r="D64" s="86"/>
      <c r="E64" s="86"/>
      <c r="F64" s="63"/>
      <c r="G64" s="86"/>
      <c r="H64" s="86"/>
      <c r="I64" s="86"/>
      <c r="J64" s="64"/>
    </row>
    <row r="65" spans="1:10" s="22" customFormat="1" ht="12.75">
      <c r="A65" s="265" t="s">
        <v>211</v>
      </c>
      <c r="B65" s="265"/>
      <c r="C65" s="265"/>
      <c r="D65" s="86"/>
      <c r="E65" s="86"/>
      <c r="F65" s="63"/>
      <c r="G65" s="86"/>
      <c r="H65" s="86"/>
      <c r="I65" s="86"/>
      <c r="J65" s="64"/>
    </row>
  </sheetData>
  <sheetProtection/>
  <mergeCells count="5">
    <mergeCell ref="A65:C65"/>
    <mergeCell ref="B3:E3"/>
    <mergeCell ref="F3:I3"/>
    <mergeCell ref="J3:M3"/>
    <mergeCell ref="A1:M1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N5" sqref="N5"/>
    </sheetView>
  </sheetViews>
  <sheetFormatPr defaultColWidth="9.00390625" defaultRowHeight="15"/>
  <cols>
    <col min="1" max="1" width="16.00390625" style="6" customWidth="1"/>
    <col min="2" max="3" width="9.140625" style="7" customWidth="1"/>
    <col min="4" max="4" width="10.140625" style="7" customWidth="1"/>
    <col min="5" max="5" width="9.140625" style="7" customWidth="1"/>
    <col min="6" max="6" width="9.140625" style="6" customWidth="1"/>
    <col min="7" max="7" width="9.140625" style="7" customWidth="1"/>
    <col min="8" max="8" width="10.140625" style="7" customWidth="1"/>
    <col min="9" max="9" width="9.140625" style="7" customWidth="1"/>
    <col min="10" max="10" width="9.140625" style="3" customWidth="1"/>
    <col min="11" max="11" width="9.140625" style="4" customWidth="1"/>
    <col min="12" max="12" width="10.140625" style="4" customWidth="1"/>
    <col min="13" max="13" width="9.140625" style="4" customWidth="1"/>
    <col min="14" max="16384" width="9.00390625" style="4" customWidth="1"/>
  </cols>
  <sheetData>
    <row r="1" spans="1:13" s="22" customFormat="1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s="22" customFormat="1" ht="13.5" thickBot="1">
      <c r="A2" s="23"/>
      <c r="B2" s="24"/>
      <c r="C2" s="24"/>
      <c r="D2" s="23"/>
      <c r="E2" s="24"/>
      <c r="F2" s="24"/>
      <c r="G2" s="24"/>
      <c r="H2" s="24"/>
      <c r="I2" s="24"/>
      <c r="J2" s="24"/>
      <c r="L2" s="24"/>
      <c r="M2" s="67" t="s">
        <v>212</v>
      </c>
    </row>
    <row r="3" spans="1:13" s="22" customFormat="1" ht="12.75">
      <c r="A3" s="71"/>
      <c r="B3" s="266" t="s">
        <v>143</v>
      </c>
      <c r="C3" s="267"/>
      <c r="D3" s="267"/>
      <c r="E3" s="268"/>
      <c r="F3" s="266" t="s">
        <v>144</v>
      </c>
      <c r="G3" s="267"/>
      <c r="H3" s="267"/>
      <c r="I3" s="268"/>
      <c r="J3" s="266" t="s">
        <v>145</v>
      </c>
      <c r="K3" s="267"/>
      <c r="L3" s="267"/>
      <c r="M3" s="268"/>
    </row>
    <row r="4" spans="1:13" s="22" customFormat="1" ht="13.5" thickBot="1">
      <c r="A4" s="72" t="s">
        <v>146</v>
      </c>
      <c r="B4" s="73" t="s">
        <v>147</v>
      </c>
      <c r="C4" s="27" t="s">
        <v>148</v>
      </c>
      <c r="D4" s="27" t="s">
        <v>149</v>
      </c>
      <c r="E4" s="74" t="s">
        <v>150</v>
      </c>
      <c r="F4" s="73" t="s">
        <v>147</v>
      </c>
      <c r="G4" s="27" t="s">
        <v>148</v>
      </c>
      <c r="H4" s="27" t="s">
        <v>149</v>
      </c>
      <c r="I4" s="74" t="s">
        <v>150</v>
      </c>
      <c r="J4" s="73" t="s">
        <v>147</v>
      </c>
      <c r="K4" s="27" t="s">
        <v>148</v>
      </c>
      <c r="L4" s="27" t="s">
        <v>149</v>
      </c>
      <c r="M4" s="74" t="s">
        <v>151</v>
      </c>
    </row>
    <row r="5" spans="1:13" s="22" customFormat="1" ht="13.5" customHeight="1">
      <c r="A5" s="75" t="s">
        <v>152</v>
      </c>
      <c r="B5" s="76">
        <v>2460</v>
      </c>
      <c r="C5" s="77">
        <v>2200</v>
      </c>
      <c r="D5" s="77">
        <v>4660</v>
      </c>
      <c r="E5" s="78">
        <v>2619</v>
      </c>
      <c r="F5" s="76">
        <v>2227</v>
      </c>
      <c r="G5" s="77">
        <v>1925</v>
      </c>
      <c r="H5" s="77">
        <v>4152</v>
      </c>
      <c r="I5" s="78">
        <v>2225</v>
      </c>
      <c r="J5" s="76">
        <v>233</v>
      </c>
      <c r="K5" s="77">
        <v>275</v>
      </c>
      <c r="L5" s="77">
        <v>508</v>
      </c>
      <c r="M5" s="78">
        <v>394</v>
      </c>
    </row>
    <row r="6" spans="1:13" s="22" customFormat="1" ht="13.5" customHeight="1">
      <c r="A6" s="38" t="s">
        <v>153</v>
      </c>
      <c r="B6" s="79">
        <v>1955</v>
      </c>
      <c r="C6" s="69">
        <v>1821</v>
      </c>
      <c r="D6" s="69">
        <v>3776</v>
      </c>
      <c r="E6" s="70">
        <v>1733</v>
      </c>
      <c r="F6" s="79">
        <v>1900</v>
      </c>
      <c r="G6" s="69">
        <v>1760</v>
      </c>
      <c r="H6" s="69">
        <v>3660</v>
      </c>
      <c r="I6" s="70">
        <v>1643</v>
      </c>
      <c r="J6" s="79">
        <v>55</v>
      </c>
      <c r="K6" s="69">
        <v>61</v>
      </c>
      <c r="L6" s="69">
        <v>116</v>
      </c>
      <c r="M6" s="70">
        <v>90</v>
      </c>
    </row>
    <row r="7" spans="1:13" s="22" customFormat="1" ht="13.5" customHeight="1">
      <c r="A7" s="42" t="s">
        <v>154</v>
      </c>
      <c r="B7" s="80">
        <v>1665</v>
      </c>
      <c r="C7" s="81">
        <v>1661</v>
      </c>
      <c r="D7" s="81">
        <v>3326</v>
      </c>
      <c r="E7" s="82">
        <v>1311</v>
      </c>
      <c r="F7" s="80">
        <v>1630</v>
      </c>
      <c r="G7" s="81">
        <v>1623</v>
      </c>
      <c r="H7" s="81">
        <v>3253</v>
      </c>
      <c r="I7" s="82">
        <v>1251</v>
      </c>
      <c r="J7" s="80">
        <v>35</v>
      </c>
      <c r="K7" s="81">
        <v>38</v>
      </c>
      <c r="L7" s="81">
        <v>73</v>
      </c>
      <c r="M7" s="82">
        <v>60</v>
      </c>
    </row>
    <row r="8" spans="1:13" s="22" customFormat="1" ht="13.5" customHeight="1">
      <c r="A8" s="38" t="s">
        <v>155</v>
      </c>
      <c r="B8" s="79">
        <v>702</v>
      </c>
      <c r="C8" s="69">
        <v>734</v>
      </c>
      <c r="D8" s="69">
        <v>1436</v>
      </c>
      <c r="E8" s="70">
        <v>689</v>
      </c>
      <c r="F8" s="79">
        <v>698</v>
      </c>
      <c r="G8" s="69">
        <v>727</v>
      </c>
      <c r="H8" s="69">
        <v>1425</v>
      </c>
      <c r="I8" s="70">
        <v>678</v>
      </c>
      <c r="J8" s="79">
        <v>4</v>
      </c>
      <c r="K8" s="69">
        <v>7</v>
      </c>
      <c r="L8" s="69">
        <v>11</v>
      </c>
      <c r="M8" s="70">
        <v>11</v>
      </c>
    </row>
    <row r="9" spans="1:13" s="22" customFormat="1" ht="13.5" customHeight="1">
      <c r="A9" s="42" t="s">
        <v>156</v>
      </c>
      <c r="B9" s="80">
        <v>1839</v>
      </c>
      <c r="C9" s="81">
        <v>1640</v>
      </c>
      <c r="D9" s="81">
        <v>3479</v>
      </c>
      <c r="E9" s="82">
        <v>1584</v>
      </c>
      <c r="F9" s="80">
        <v>1782</v>
      </c>
      <c r="G9" s="81">
        <v>1579</v>
      </c>
      <c r="H9" s="81">
        <v>3361</v>
      </c>
      <c r="I9" s="82">
        <v>1497</v>
      </c>
      <c r="J9" s="80">
        <v>57</v>
      </c>
      <c r="K9" s="81">
        <v>61</v>
      </c>
      <c r="L9" s="81">
        <v>118</v>
      </c>
      <c r="M9" s="82">
        <v>87</v>
      </c>
    </row>
    <row r="10" spans="1:13" s="22" customFormat="1" ht="13.5" customHeight="1">
      <c r="A10" s="38" t="s">
        <v>157</v>
      </c>
      <c r="B10" s="79">
        <v>1653</v>
      </c>
      <c r="C10" s="69">
        <v>1614</v>
      </c>
      <c r="D10" s="69">
        <v>3267</v>
      </c>
      <c r="E10" s="70">
        <v>1481</v>
      </c>
      <c r="F10" s="79">
        <v>1619</v>
      </c>
      <c r="G10" s="69">
        <v>1556</v>
      </c>
      <c r="H10" s="69">
        <v>3175</v>
      </c>
      <c r="I10" s="70">
        <v>1401</v>
      </c>
      <c r="J10" s="79">
        <v>34</v>
      </c>
      <c r="K10" s="69">
        <v>58</v>
      </c>
      <c r="L10" s="69">
        <v>92</v>
      </c>
      <c r="M10" s="70">
        <v>80</v>
      </c>
    </row>
    <row r="11" spans="1:13" s="22" customFormat="1" ht="13.5" customHeight="1">
      <c r="A11" s="42" t="s">
        <v>158</v>
      </c>
      <c r="B11" s="80">
        <v>935</v>
      </c>
      <c r="C11" s="81">
        <v>966</v>
      </c>
      <c r="D11" s="81">
        <v>1901</v>
      </c>
      <c r="E11" s="82">
        <v>811</v>
      </c>
      <c r="F11" s="80">
        <v>904</v>
      </c>
      <c r="G11" s="81">
        <v>934</v>
      </c>
      <c r="H11" s="81">
        <v>1838</v>
      </c>
      <c r="I11" s="82">
        <v>767</v>
      </c>
      <c r="J11" s="80">
        <v>31</v>
      </c>
      <c r="K11" s="81">
        <v>32</v>
      </c>
      <c r="L11" s="81">
        <v>63</v>
      </c>
      <c r="M11" s="82">
        <v>44</v>
      </c>
    </row>
    <row r="12" spans="1:13" s="22" customFormat="1" ht="13.5" customHeight="1">
      <c r="A12" s="38" t="s">
        <v>159</v>
      </c>
      <c r="B12" s="79">
        <v>1294</v>
      </c>
      <c r="C12" s="69">
        <v>1184</v>
      </c>
      <c r="D12" s="69">
        <v>2478</v>
      </c>
      <c r="E12" s="70">
        <v>1260</v>
      </c>
      <c r="F12" s="79">
        <v>1226</v>
      </c>
      <c r="G12" s="69">
        <v>1136</v>
      </c>
      <c r="H12" s="69">
        <v>2362</v>
      </c>
      <c r="I12" s="70">
        <v>1159</v>
      </c>
      <c r="J12" s="79">
        <v>68</v>
      </c>
      <c r="K12" s="69">
        <v>48</v>
      </c>
      <c r="L12" s="69">
        <v>116</v>
      </c>
      <c r="M12" s="70">
        <v>101</v>
      </c>
    </row>
    <row r="13" spans="1:13" s="22" customFormat="1" ht="13.5" customHeight="1">
      <c r="A13" s="42" t="s">
        <v>160</v>
      </c>
      <c r="B13" s="80">
        <v>2067</v>
      </c>
      <c r="C13" s="81">
        <v>2101</v>
      </c>
      <c r="D13" s="81">
        <v>4168</v>
      </c>
      <c r="E13" s="82">
        <v>1903</v>
      </c>
      <c r="F13" s="80">
        <v>1951</v>
      </c>
      <c r="G13" s="81">
        <v>1977</v>
      </c>
      <c r="H13" s="81">
        <v>3928</v>
      </c>
      <c r="I13" s="82">
        <v>1750</v>
      </c>
      <c r="J13" s="80">
        <v>116</v>
      </c>
      <c r="K13" s="81">
        <v>124</v>
      </c>
      <c r="L13" s="81">
        <v>240</v>
      </c>
      <c r="M13" s="82">
        <v>153</v>
      </c>
    </row>
    <row r="14" spans="1:13" s="22" customFormat="1" ht="13.5" customHeight="1">
      <c r="A14" s="38" t="s">
        <v>161</v>
      </c>
      <c r="B14" s="79">
        <v>1493</v>
      </c>
      <c r="C14" s="69">
        <v>1436</v>
      </c>
      <c r="D14" s="69">
        <v>2929</v>
      </c>
      <c r="E14" s="70">
        <v>1323</v>
      </c>
      <c r="F14" s="79">
        <v>1456</v>
      </c>
      <c r="G14" s="69">
        <v>1398</v>
      </c>
      <c r="H14" s="69">
        <v>2854</v>
      </c>
      <c r="I14" s="70">
        <v>1265</v>
      </c>
      <c r="J14" s="79">
        <v>37</v>
      </c>
      <c r="K14" s="69">
        <v>38</v>
      </c>
      <c r="L14" s="69">
        <v>75</v>
      </c>
      <c r="M14" s="70">
        <v>58</v>
      </c>
    </row>
    <row r="15" spans="1:13" s="22" customFormat="1" ht="13.5" customHeight="1">
      <c r="A15" s="42" t="s">
        <v>162</v>
      </c>
      <c r="B15" s="80">
        <v>789</v>
      </c>
      <c r="C15" s="81">
        <v>748</v>
      </c>
      <c r="D15" s="81">
        <v>1537</v>
      </c>
      <c r="E15" s="82">
        <v>629</v>
      </c>
      <c r="F15" s="80">
        <v>775</v>
      </c>
      <c r="G15" s="81">
        <v>734</v>
      </c>
      <c r="H15" s="81">
        <v>1509</v>
      </c>
      <c r="I15" s="82">
        <v>609</v>
      </c>
      <c r="J15" s="80">
        <v>14</v>
      </c>
      <c r="K15" s="81">
        <v>14</v>
      </c>
      <c r="L15" s="81">
        <v>28</v>
      </c>
      <c r="M15" s="82">
        <v>20</v>
      </c>
    </row>
    <row r="16" spans="1:13" s="22" customFormat="1" ht="13.5" customHeight="1">
      <c r="A16" s="38" t="s">
        <v>163</v>
      </c>
      <c r="B16" s="79">
        <v>1554</v>
      </c>
      <c r="C16" s="69">
        <v>1503</v>
      </c>
      <c r="D16" s="69">
        <v>3057</v>
      </c>
      <c r="E16" s="70">
        <v>1273</v>
      </c>
      <c r="F16" s="79">
        <v>1515</v>
      </c>
      <c r="G16" s="69">
        <v>1448</v>
      </c>
      <c r="H16" s="69">
        <v>2963</v>
      </c>
      <c r="I16" s="70">
        <v>1200</v>
      </c>
      <c r="J16" s="79">
        <v>39</v>
      </c>
      <c r="K16" s="69">
        <v>55</v>
      </c>
      <c r="L16" s="69">
        <v>94</v>
      </c>
      <c r="M16" s="70">
        <v>73</v>
      </c>
    </row>
    <row r="17" spans="1:13" s="22" customFormat="1" ht="13.5" customHeight="1">
      <c r="A17" s="42" t="s">
        <v>164</v>
      </c>
      <c r="B17" s="80">
        <v>416</v>
      </c>
      <c r="C17" s="81">
        <v>349</v>
      </c>
      <c r="D17" s="81">
        <v>765</v>
      </c>
      <c r="E17" s="82">
        <v>417</v>
      </c>
      <c r="F17" s="80">
        <v>391</v>
      </c>
      <c r="G17" s="81">
        <v>310</v>
      </c>
      <c r="H17" s="81">
        <v>701</v>
      </c>
      <c r="I17" s="82">
        <v>363</v>
      </c>
      <c r="J17" s="80">
        <v>25</v>
      </c>
      <c r="K17" s="81">
        <v>39</v>
      </c>
      <c r="L17" s="81">
        <v>64</v>
      </c>
      <c r="M17" s="82">
        <v>54</v>
      </c>
    </row>
    <row r="18" spans="1:13" s="22" customFormat="1" ht="13.5" customHeight="1">
      <c r="A18" s="38" t="s">
        <v>165</v>
      </c>
      <c r="B18" s="79">
        <v>1586</v>
      </c>
      <c r="C18" s="69">
        <v>1672</v>
      </c>
      <c r="D18" s="69">
        <v>3258</v>
      </c>
      <c r="E18" s="70">
        <v>1617</v>
      </c>
      <c r="F18" s="79">
        <v>1525</v>
      </c>
      <c r="G18" s="69">
        <v>1593</v>
      </c>
      <c r="H18" s="69">
        <v>3118</v>
      </c>
      <c r="I18" s="70">
        <v>1491</v>
      </c>
      <c r="J18" s="79">
        <v>61</v>
      </c>
      <c r="K18" s="69">
        <v>79</v>
      </c>
      <c r="L18" s="69">
        <v>140</v>
      </c>
      <c r="M18" s="70">
        <v>126</v>
      </c>
    </row>
    <row r="19" spans="1:13" s="22" customFormat="1" ht="13.5" customHeight="1">
      <c r="A19" s="42" t="s">
        <v>166</v>
      </c>
      <c r="B19" s="80">
        <v>747</v>
      </c>
      <c r="C19" s="81">
        <v>756</v>
      </c>
      <c r="D19" s="81">
        <v>1503</v>
      </c>
      <c r="E19" s="82">
        <v>776</v>
      </c>
      <c r="F19" s="80">
        <v>735</v>
      </c>
      <c r="G19" s="81">
        <v>733</v>
      </c>
      <c r="H19" s="81">
        <v>1468</v>
      </c>
      <c r="I19" s="82">
        <v>750</v>
      </c>
      <c r="J19" s="80">
        <v>12</v>
      </c>
      <c r="K19" s="81">
        <v>23</v>
      </c>
      <c r="L19" s="81">
        <v>35</v>
      </c>
      <c r="M19" s="82">
        <v>26</v>
      </c>
    </row>
    <row r="20" spans="1:13" s="22" customFormat="1" ht="13.5" customHeight="1">
      <c r="A20" s="38" t="s">
        <v>167</v>
      </c>
      <c r="B20" s="79">
        <v>1308</v>
      </c>
      <c r="C20" s="69">
        <v>1245</v>
      </c>
      <c r="D20" s="69">
        <v>2553</v>
      </c>
      <c r="E20" s="70">
        <v>1070</v>
      </c>
      <c r="F20" s="79">
        <v>1283</v>
      </c>
      <c r="G20" s="69">
        <v>1202</v>
      </c>
      <c r="H20" s="69">
        <v>2485</v>
      </c>
      <c r="I20" s="70">
        <v>1021</v>
      </c>
      <c r="J20" s="79">
        <v>25</v>
      </c>
      <c r="K20" s="69">
        <v>43</v>
      </c>
      <c r="L20" s="69">
        <v>68</v>
      </c>
      <c r="M20" s="70">
        <v>49</v>
      </c>
    </row>
    <row r="21" spans="1:13" s="22" customFormat="1" ht="13.5" customHeight="1">
      <c r="A21" s="42" t="s">
        <v>168</v>
      </c>
      <c r="B21" s="80">
        <v>1123</v>
      </c>
      <c r="C21" s="81">
        <v>1006</v>
      </c>
      <c r="D21" s="81">
        <v>2129</v>
      </c>
      <c r="E21" s="82">
        <v>986</v>
      </c>
      <c r="F21" s="80">
        <v>1100</v>
      </c>
      <c r="G21" s="81">
        <v>961</v>
      </c>
      <c r="H21" s="81">
        <v>2061</v>
      </c>
      <c r="I21" s="82">
        <v>928</v>
      </c>
      <c r="J21" s="80">
        <v>23</v>
      </c>
      <c r="K21" s="81">
        <v>45</v>
      </c>
      <c r="L21" s="81">
        <v>68</v>
      </c>
      <c r="M21" s="82">
        <v>58</v>
      </c>
    </row>
    <row r="22" spans="1:13" s="22" customFormat="1" ht="13.5" customHeight="1">
      <c r="A22" s="38" t="s">
        <v>169</v>
      </c>
      <c r="B22" s="79">
        <v>1510</v>
      </c>
      <c r="C22" s="69">
        <v>1494</v>
      </c>
      <c r="D22" s="69">
        <v>3004</v>
      </c>
      <c r="E22" s="70">
        <v>1418</v>
      </c>
      <c r="F22" s="79">
        <v>1473</v>
      </c>
      <c r="G22" s="69">
        <v>1437</v>
      </c>
      <c r="H22" s="69">
        <v>2910</v>
      </c>
      <c r="I22" s="70">
        <v>1342</v>
      </c>
      <c r="J22" s="79">
        <v>37</v>
      </c>
      <c r="K22" s="69">
        <v>57</v>
      </c>
      <c r="L22" s="69">
        <v>94</v>
      </c>
      <c r="M22" s="70">
        <v>76</v>
      </c>
    </row>
    <row r="23" spans="1:13" s="22" customFormat="1" ht="13.5" customHeight="1">
      <c r="A23" s="42" t="s">
        <v>170</v>
      </c>
      <c r="B23" s="80">
        <v>1763</v>
      </c>
      <c r="C23" s="81">
        <v>1783</v>
      </c>
      <c r="D23" s="81">
        <v>3546</v>
      </c>
      <c r="E23" s="82">
        <v>1420</v>
      </c>
      <c r="F23" s="80">
        <v>1737</v>
      </c>
      <c r="G23" s="81">
        <v>1711</v>
      </c>
      <c r="H23" s="81">
        <v>3448</v>
      </c>
      <c r="I23" s="82">
        <v>1335</v>
      </c>
      <c r="J23" s="80">
        <v>26</v>
      </c>
      <c r="K23" s="81">
        <v>72</v>
      </c>
      <c r="L23" s="81">
        <v>98</v>
      </c>
      <c r="M23" s="82">
        <v>85</v>
      </c>
    </row>
    <row r="24" spans="1:13" s="22" customFormat="1" ht="13.5" customHeight="1">
      <c r="A24" s="38" t="s">
        <v>171</v>
      </c>
      <c r="B24" s="79">
        <v>147</v>
      </c>
      <c r="C24" s="69">
        <v>146</v>
      </c>
      <c r="D24" s="69">
        <v>293</v>
      </c>
      <c r="E24" s="70">
        <v>159</v>
      </c>
      <c r="F24" s="79">
        <v>147</v>
      </c>
      <c r="G24" s="69">
        <v>144</v>
      </c>
      <c r="H24" s="69">
        <v>291</v>
      </c>
      <c r="I24" s="70">
        <v>157</v>
      </c>
      <c r="J24" s="79">
        <v>0</v>
      </c>
      <c r="K24" s="69">
        <v>2</v>
      </c>
      <c r="L24" s="69">
        <v>2</v>
      </c>
      <c r="M24" s="70">
        <v>2</v>
      </c>
    </row>
    <row r="25" spans="1:13" s="22" customFormat="1" ht="13.5" customHeight="1">
      <c r="A25" s="42" t="s">
        <v>172</v>
      </c>
      <c r="B25" s="80">
        <v>696</v>
      </c>
      <c r="C25" s="81">
        <v>610</v>
      </c>
      <c r="D25" s="81">
        <v>1306</v>
      </c>
      <c r="E25" s="82">
        <v>739</v>
      </c>
      <c r="F25" s="80">
        <v>664</v>
      </c>
      <c r="G25" s="81">
        <v>572</v>
      </c>
      <c r="H25" s="81">
        <v>1236</v>
      </c>
      <c r="I25" s="82">
        <v>695</v>
      </c>
      <c r="J25" s="80">
        <v>32</v>
      </c>
      <c r="K25" s="81">
        <v>38</v>
      </c>
      <c r="L25" s="81">
        <v>70</v>
      </c>
      <c r="M25" s="82">
        <v>44</v>
      </c>
    </row>
    <row r="26" spans="1:13" s="22" customFormat="1" ht="13.5" customHeight="1">
      <c r="A26" s="38" t="s">
        <v>173</v>
      </c>
      <c r="B26" s="79">
        <v>1461</v>
      </c>
      <c r="C26" s="69">
        <v>1432</v>
      </c>
      <c r="D26" s="69">
        <v>2893</v>
      </c>
      <c r="E26" s="70">
        <v>1403</v>
      </c>
      <c r="F26" s="79">
        <v>1415</v>
      </c>
      <c r="G26" s="69">
        <v>1370</v>
      </c>
      <c r="H26" s="69">
        <v>2785</v>
      </c>
      <c r="I26" s="70">
        <v>1319</v>
      </c>
      <c r="J26" s="79">
        <v>46</v>
      </c>
      <c r="K26" s="69">
        <v>62</v>
      </c>
      <c r="L26" s="69">
        <v>108</v>
      </c>
      <c r="M26" s="70">
        <v>84</v>
      </c>
    </row>
    <row r="27" spans="1:13" s="22" customFormat="1" ht="13.5" customHeight="1">
      <c r="A27" s="42" t="s">
        <v>174</v>
      </c>
      <c r="B27" s="80">
        <v>1359</v>
      </c>
      <c r="C27" s="81">
        <v>1276</v>
      </c>
      <c r="D27" s="81">
        <v>2635</v>
      </c>
      <c r="E27" s="82">
        <v>1188</v>
      </c>
      <c r="F27" s="80">
        <v>1319</v>
      </c>
      <c r="G27" s="81">
        <v>1227</v>
      </c>
      <c r="H27" s="81">
        <v>2546</v>
      </c>
      <c r="I27" s="82">
        <v>1121</v>
      </c>
      <c r="J27" s="80">
        <v>40</v>
      </c>
      <c r="K27" s="81">
        <v>49</v>
      </c>
      <c r="L27" s="81">
        <v>89</v>
      </c>
      <c r="M27" s="82">
        <v>67</v>
      </c>
    </row>
    <row r="28" spans="1:13" s="22" customFormat="1" ht="13.5" customHeight="1">
      <c r="A28" s="38" t="s">
        <v>175</v>
      </c>
      <c r="B28" s="79">
        <v>1097</v>
      </c>
      <c r="C28" s="69">
        <v>1008</v>
      </c>
      <c r="D28" s="69">
        <v>2105</v>
      </c>
      <c r="E28" s="70">
        <v>957</v>
      </c>
      <c r="F28" s="79">
        <v>1055</v>
      </c>
      <c r="G28" s="69">
        <v>951</v>
      </c>
      <c r="H28" s="69">
        <v>2006</v>
      </c>
      <c r="I28" s="70">
        <v>898</v>
      </c>
      <c r="J28" s="79">
        <v>42</v>
      </c>
      <c r="K28" s="69">
        <v>57</v>
      </c>
      <c r="L28" s="69">
        <v>99</v>
      </c>
      <c r="M28" s="70">
        <v>59</v>
      </c>
    </row>
    <row r="29" spans="1:13" s="22" customFormat="1" ht="13.5" customHeight="1">
      <c r="A29" s="42" t="s">
        <v>176</v>
      </c>
      <c r="B29" s="80">
        <v>770</v>
      </c>
      <c r="C29" s="81">
        <v>695</v>
      </c>
      <c r="D29" s="81">
        <v>1465</v>
      </c>
      <c r="E29" s="82">
        <v>700</v>
      </c>
      <c r="F29" s="80">
        <v>743</v>
      </c>
      <c r="G29" s="81">
        <v>671</v>
      </c>
      <c r="H29" s="81">
        <v>1414</v>
      </c>
      <c r="I29" s="82">
        <v>663</v>
      </c>
      <c r="J29" s="80">
        <v>27</v>
      </c>
      <c r="K29" s="81">
        <v>24</v>
      </c>
      <c r="L29" s="81">
        <v>51</v>
      </c>
      <c r="M29" s="82">
        <v>37</v>
      </c>
    </row>
    <row r="30" spans="1:13" s="22" customFormat="1" ht="13.5" customHeight="1">
      <c r="A30" s="38" t="s">
        <v>177</v>
      </c>
      <c r="B30" s="79">
        <v>1241</v>
      </c>
      <c r="C30" s="69">
        <v>1258</v>
      </c>
      <c r="D30" s="69">
        <v>2499</v>
      </c>
      <c r="E30" s="70">
        <v>1032</v>
      </c>
      <c r="F30" s="79">
        <v>1210</v>
      </c>
      <c r="G30" s="69">
        <v>1231</v>
      </c>
      <c r="H30" s="69">
        <v>2441</v>
      </c>
      <c r="I30" s="70">
        <v>996</v>
      </c>
      <c r="J30" s="79">
        <v>31</v>
      </c>
      <c r="K30" s="69">
        <v>27</v>
      </c>
      <c r="L30" s="69">
        <v>58</v>
      </c>
      <c r="M30" s="70">
        <v>36</v>
      </c>
    </row>
    <row r="31" spans="1:13" s="22" customFormat="1" ht="13.5" customHeight="1">
      <c r="A31" s="42" t="s">
        <v>178</v>
      </c>
      <c r="B31" s="80">
        <v>645</v>
      </c>
      <c r="C31" s="81">
        <v>634</v>
      </c>
      <c r="D31" s="81">
        <v>1279</v>
      </c>
      <c r="E31" s="82">
        <v>588</v>
      </c>
      <c r="F31" s="80">
        <v>621</v>
      </c>
      <c r="G31" s="81">
        <v>592</v>
      </c>
      <c r="H31" s="81">
        <v>1213</v>
      </c>
      <c r="I31" s="82">
        <v>529</v>
      </c>
      <c r="J31" s="80">
        <v>24</v>
      </c>
      <c r="K31" s="81">
        <v>42</v>
      </c>
      <c r="L31" s="81">
        <v>66</v>
      </c>
      <c r="M31" s="82">
        <v>59</v>
      </c>
    </row>
    <row r="32" spans="1:13" s="22" customFormat="1" ht="13.5" customHeight="1">
      <c r="A32" s="38" t="s">
        <v>179</v>
      </c>
      <c r="B32" s="79">
        <v>1149</v>
      </c>
      <c r="C32" s="69">
        <v>1041</v>
      </c>
      <c r="D32" s="69">
        <v>2190</v>
      </c>
      <c r="E32" s="70">
        <v>922</v>
      </c>
      <c r="F32" s="79">
        <v>1135</v>
      </c>
      <c r="G32" s="69">
        <v>1020</v>
      </c>
      <c r="H32" s="69">
        <v>2155</v>
      </c>
      <c r="I32" s="70">
        <v>894</v>
      </c>
      <c r="J32" s="79">
        <v>14</v>
      </c>
      <c r="K32" s="69">
        <v>21</v>
      </c>
      <c r="L32" s="69">
        <v>35</v>
      </c>
      <c r="M32" s="70">
        <v>28</v>
      </c>
    </row>
    <row r="33" spans="1:13" s="22" customFormat="1" ht="13.5" customHeight="1">
      <c r="A33" s="42" t="s">
        <v>180</v>
      </c>
      <c r="B33" s="80">
        <v>909</v>
      </c>
      <c r="C33" s="81">
        <v>861</v>
      </c>
      <c r="D33" s="81">
        <v>1770</v>
      </c>
      <c r="E33" s="82">
        <v>717</v>
      </c>
      <c r="F33" s="80">
        <v>875</v>
      </c>
      <c r="G33" s="81">
        <v>821</v>
      </c>
      <c r="H33" s="81">
        <v>1696</v>
      </c>
      <c r="I33" s="82">
        <v>653</v>
      </c>
      <c r="J33" s="80">
        <v>34</v>
      </c>
      <c r="K33" s="81">
        <v>40</v>
      </c>
      <c r="L33" s="81">
        <v>74</v>
      </c>
      <c r="M33" s="82">
        <v>64</v>
      </c>
    </row>
    <row r="34" spans="1:13" s="22" customFormat="1" ht="13.5" customHeight="1">
      <c r="A34" s="38" t="s">
        <v>181</v>
      </c>
      <c r="B34" s="79">
        <v>306</v>
      </c>
      <c r="C34" s="69">
        <v>277</v>
      </c>
      <c r="D34" s="69">
        <v>583</v>
      </c>
      <c r="E34" s="70">
        <v>274</v>
      </c>
      <c r="F34" s="79">
        <v>281</v>
      </c>
      <c r="G34" s="69">
        <v>263</v>
      </c>
      <c r="H34" s="69">
        <v>544</v>
      </c>
      <c r="I34" s="70">
        <v>241</v>
      </c>
      <c r="J34" s="79">
        <v>25</v>
      </c>
      <c r="K34" s="69">
        <v>14</v>
      </c>
      <c r="L34" s="69">
        <v>39</v>
      </c>
      <c r="M34" s="70">
        <v>33</v>
      </c>
    </row>
    <row r="35" spans="1:13" s="22" customFormat="1" ht="13.5" customHeight="1">
      <c r="A35" s="42" t="s">
        <v>182</v>
      </c>
      <c r="B35" s="80">
        <v>802</v>
      </c>
      <c r="C35" s="81">
        <v>738</v>
      </c>
      <c r="D35" s="81">
        <v>1540</v>
      </c>
      <c r="E35" s="82">
        <v>626</v>
      </c>
      <c r="F35" s="80">
        <v>778</v>
      </c>
      <c r="G35" s="81">
        <v>718</v>
      </c>
      <c r="H35" s="81">
        <v>1496</v>
      </c>
      <c r="I35" s="82">
        <v>596</v>
      </c>
      <c r="J35" s="80">
        <v>24</v>
      </c>
      <c r="K35" s="81">
        <v>20</v>
      </c>
      <c r="L35" s="81">
        <v>44</v>
      </c>
      <c r="M35" s="82">
        <v>30</v>
      </c>
    </row>
    <row r="36" spans="1:13" s="22" customFormat="1" ht="13.5" customHeight="1">
      <c r="A36" s="38" t="s">
        <v>183</v>
      </c>
      <c r="B36" s="79">
        <v>392</v>
      </c>
      <c r="C36" s="69">
        <v>369</v>
      </c>
      <c r="D36" s="69">
        <v>761</v>
      </c>
      <c r="E36" s="70">
        <v>318</v>
      </c>
      <c r="F36" s="79">
        <v>369</v>
      </c>
      <c r="G36" s="69">
        <v>346</v>
      </c>
      <c r="H36" s="69">
        <v>715</v>
      </c>
      <c r="I36" s="70">
        <v>288</v>
      </c>
      <c r="J36" s="79">
        <v>23</v>
      </c>
      <c r="K36" s="69">
        <v>23</v>
      </c>
      <c r="L36" s="69">
        <v>46</v>
      </c>
      <c r="M36" s="70">
        <v>30</v>
      </c>
    </row>
    <row r="37" spans="1:13" s="22" customFormat="1" ht="13.5" customHeight="1">
      <c r="A37" s="42" t="s">
        <v>184</v>
      </c>
      <c r="B37" s="80">
        <v>376</v>
      </c>
      <c r="C37" s="81">
        <v>317</v>
      </c>
      <c r="D37" s="81">
        <v>693</v>
      </c>
      <c r="E37" s="82">
        <v>256</v>
      </c>
      <c r="F37" s="80">
        <v>372</v>
      </c>
      <c r="G37" s="81">
        <v>307</v>
      </c>
      <c r="H37" s="81">
        <v>679</v>
      </c>
      <c r="I37" s="82">
        <v>243</v>
      </c>
      <c r="J37" s="80">
        <v>4</v>
      </c>
      <c r="K37" s="81">
        <v>10</v>
      </c>
      <c r="L37" s="81">
        <v>14</v>
      </c>
      <c r="M37" s="82">
        <v>13</v>
      </c>
    </row>
    <row r="38" spans="1:13" s="22" customFormat="1" ht="13.5" customHeight="1">
      <c r="A38" s="38" t="s">
        <v>185</v>
      </c>
      <c r="B38" s="79">
        <v>9286</v>
      </c>
      <c r="C38" s="69">
        <v>8517</v>
      </c>
      <c r="D38" s="69">
        <v>17803</v>
      </c>
      <c r="E38" s="70">
        <v>8316</v>
      </c>
      <c r="F38" s="79">
        <v>9014</v>
      </c>
      <c r="G38" s="69">
        <v>8228</v>
      </c>
      <c r="H38" s="69">
        <v>17242</v>
      </c>
      <c r="I38" s="70">
        <v>7918</v>
      </c>
      <c r="J38" s="79">
        <v>272</v>
      </c>
      <c r="K38" s="69">
        <v>289</v>
      </c>
      <c r="L38" s="69">
        <v>561</v>
      </c>
      <c r="M38" s="70">
        <v>398</v>
      </c>
    </row>
    <row r="39" spans="1:13" s="22" customFormat="1" ht="13.5" customHeight="1">
      <c r="A39" s="42" t="s">
        <v>186</v>
      </c>
      <c r="B39" s="80">
        <v>1503</v>
      </c>
      <c r="C39" s="81">
        <v>1332</v>
      </c>
      <c r="D39" s="81">
        <v>2835</v>
      </c>
      <c r="E39" s="82">
        <v>1206</v>
      </c>
      <c r="F39" s="80">
        <v>1456</v>
      </c>
      <c r="G39" s="81">
        <v>1276</v>
      </c>
      <c r="H39" s="81">
        <v>2732</v>
      </c>
      <c r="I39" s="82">
        <v>1135</v>
      </c>
      <c r="J39" s="80">
        <v>47</v>
      </c>
      <c r="K39" s="81">
        <v>56</v>
      </c>
      <c r="L39" s="81">
        <v>103</v>
      </c>
      <c r="M39" s="82">
        <v>71</v>
      </c>
    </row>
    <row r="40" spans="1:13" s="22" customFormat="1" ht="13.5" customHeight="1">
      <c r="A40" s="38" t="s">
        <v>187</v>
      </c>
      <c r="B40" s="79">
        <v>920</v>
      </c>
      <c r="C40" s="69">
        <v>869</v>
      </c>
      <c r="D40" s="69">
        <v>1789</v>
      </c>
      <c r="E40" s="70">
        <v>736</v>
      </c>
      <c r="F40" s="79">
        <v>893</v>
      </c>
      <c r="G40" s="69">
        <v>840</v>
      </c>
      <c r="H40" s="69">
        <v>1733</v>
      </c>
      <c r="I40" s="70">
        <v>697</v>
      </c>
      <c r="J40" s="79">
        <v>27</v>
      </c>
      <c r="K40" s="69">
        <v>29</v>
      </c>
      <c r="L40" s="69">
        <v>56</v>
      </c>
      <c r="M40" s="70">
        <v>39</v>
      </c>
    </row>
    <row r="41" spans="1:13" s="22" customFormat="1" ht="13.5" customHeight="1">
      <c r="A41" s="42" t="s">
        <v>188</v>
      </c>
      <c r="B41" s="80">
        <v>139</v>
      </c>
      <c r="C41" s="81">
        <v>131</v>
      </c>
      <c r="D41" s="81">
        <v>270</v>
      </c>
      <c r="E41" s="82">
        <v>111</v>
      </c>
      <c r="F41" s="80">
        <v>135</v>
      </c>
      <c r="G41" s="81">
        <v>127</v>
      </c>
      <c r="H41" s="81">
        <v>262</v>
      </c>
      <c r="I41" s="82">
        <v>104</v>
      </c>
      <c r="J41" s="80">
        <v>4</v>
      </c>
      <c r="K41" s="81">
        <v>4</v>
      </c>
      <c r="L41" s="81">
        <v>8</v>
      </c>
      <c r="M41" s="82">
        <v>7</v>
      </c>
    </row>
    <row r="42" spans="1:13" s="22" customFormat="1" ht="13.5" customHeight="1">
      <c r="A42" s="38" t="s">
        <v>189</v>
      </c>
      <c r="B42" s="79">
        <v>211</v>
      </c>
      <c r="C42" s="69">
        <v>127</v>
      </c>
      <c r="D42" s="69">
        <v>338</v>
      </c>
      <c r="E42" s="70">
        <v>202</v>
      </c>
      <c r="F42" s="79">
        <v>204</v>
      </c>
      <c r="G42" s="69">
        <v>121</v>
      </c>
      <c r="H42" s="69">
        <v>325</v>
      </c>
      <c r="I42" s="70">
        <v>191</v>
      </c>
      <c r="J42" s="79">
        <v>7</v>
      </c>
      <c r="K42" s="69">
        <v>6</v>
      </c>
      <c r="L42" s="69">
        <v>13</v>
      </c>
      <c r="M42" s="70">
        <v>11</v>
      </c>
    </row>
    <row r="43" spans="1:13" s="22" customFormat="1" ht="13.5" customHeight="1">
      <c r="A43" s="42" t="s">
        <v>190</v>
      </c>
      <c r="B43" s="80">
        <v>1465</v>
      </c>
      <c r="C43" s="81">
        <v>1274</v>
      </c>
      <c r="D43" s="81">
        <v>2739</v>
      </c>
      <c r="E43" s="82">
        <v>1178</v>
      </c>
      <c r="F43" s="80">
        <v>1434</v>
      </c>
      <c r="G43" s="81">
        <v>1241</v>
      </c>
      <c r="H43" s="81">
        <v>2675</v>
      </c>
      <c r="I43" s="82">
        <v>1136</v>
      </c>
      <c r="J43" s="80">
        <v>31</v>
      </c>
      <c r="K43" s="81">
        <v>33</v>
      </c>
      <c r="L43" s="81">
        <v>64</v>
      </c>
      <c r="M43" s="82">
        <v>42</v>
      </c>
    </row>
    <row r="44" spans="1:13" s="22" customFormat="1" ht="13.5" customHeight="1">
      <c r="A44" s="38" t="s">
        <v>191</v>
      </c>
      <c r="B44" s="79">
        <v>1013</v>
      </c>
      <c r="C44" s="69">
        <v>874</v>
      </c>
      <c r="D44" s="69">
        <v>1887</v>
      </c>
      <c r="E44" s="70">
        <v>821</v>
      </c>
      <c r="F44" s="79">
        <v>979</v>
      </c>
      <c r="G44" s="69">
        <v>851</v>
      </c>
      <c r="H44" s="69">
        <v>1830</v>
      </c>
      <c r="I44" s="70">
        <v>778</v>
      </c>
      <c r="J44" s="79">
        <v>34</v>
      </c>
      <c r="K44" s="69">
        <v>23</v>
      </c>
      <c r="L44" s="69">
        <v>57</v>
      </c>
      <c r="M44" s="70">
        <v>43</v>
      </c>
    </row>
    <row r="45" spans="1:13" s="22" customFormat="1" ht="13.5" customHeight="1">
      <c r="A45" s="42" t="s">
        <v>192</v>
      </c>
      <c r="B45" s="80">
        <v>792</v>
      </c>
      <c r="C45" s="81">
        <v>665</v>
      </c>
      <c r="D45" s="81">
        <v>1457</v>
      </c>
      <c r="E45" s="82">
        <v>650</v>
      </c>
      <c r="F45" s="80">
        <v>755</v>
      </c>
      <c r="G45" s="81">
        <v>635</v>
      </c>
      <c r="H45" s="81">
        <v>1390</v>
      </c>
      <c r="I45" s="82">
        <v>605</v>
      </c>
      <c r="J45" s="80">
        <v>37</v>
      </c>
      <c r="K45" s="81">
        <v>30</v>
      </c>
      <c r="L45" s="81">
        <v>67</v>
      </c>
      <c r="M45" s="82">
        <v>45</v>
      </c>
    </row>
    <row r="46" spans="1:13" s="22" customFormat="1" ht="13.5" customHeight="1">
      <c r="A46" s="38" t="s">
        <v>193</v>
      </c>
      <c r="B46" s="79">
        <v>1356</v>
      </c>
      <c r="C46" s="69">
        <v>1158</v>
      </c>
      <c r="D46" s="69">
        <v>2514</v>
      </c>
      <c r="E46" s="70">
        <v>1056</v>
      </c>
      <c r="F46" s="79">
        <v>1309</v>
      </c>
      <c r="G46" s="69">
        <v>1113</v>
      </c>
      <c r="H46" s="69">
        <v>2422</v>
      </c>
      <c r="I46" s="70">
        <v>998</v>
      </c>
      <c r="J46" s="79">
        <v>47</v>
      </c>
      <c r="K46" s="69">
        <v>45</v>
      </c>
      <c r="L46" s="69">
        <v>92</v>
      </c>
      <c r="M46" s="70">
        <v>58</v>
      </c>
    </row>
    <row r="47" spans="1:13" s="22" customFormat="1" ht="13.5" customHeight="1">
      <c r="A47" s="42" t="s">
        <v>194</v>
      </c>
      <c r="B47" s="80">
        <v>1274</v>
      </c>
      <c r="C47" s="81">
        <v>1128</v>
      </c>
      <c r="D47" s="81">
        <v>2402</v>
      </c>
      <c r="E47" s="82">
        <v>1013</v>
      </c>
      <c r="F47" s="80">
        <v>1216</v>
      </c>
      <c r="G47" s="81">
        <v>1069</v>
      </c>
      <c r="H47" s="81">
        <v>2285</v>
      </c>
      <c r="I47" s="82">
        <v>925</v>
      </c>
      <c r="J47" s="80">
        <v>58</v>
      </c>
      <c r="K47" s="81">
        <v>59</v>
      </c>
      <c r="L47" s="81">
        <v>117</v>
      </c>
      <c r="M47" s="82">
        <v>88</v>
      </c>
    </row>
    <row r="48" spans="1:13" s="22" customFormat="1" ht="13.5" customHeight="1">
      <c r="A48" s="38" t="s">
        <v>195</v>
      </c>
      <c r="B48" s="79">
        <v>828</v>
      </c>
      <c r="C48" s="69">
        <v>702</v>
      </c>
      <c r="D48" s="69">
        <v>1530</v>
      </c>
      <c r="E48" s="70">
        <v>651</v>
      </c>
      <c r="F48" s="79">
        <v>816</v>
      </c>
      <c r="G48" s="69">
        <v>683</v>
      </c>
      <c r="H48" s="69">
        <v>1499</v>
      </c>
      <c r="I48" s="70">
        <v>629</v>
      </c>
      <c r="J48" s="79">
        <v>12</v>
      </c>
      <c r="K48" s="69">
        <v>19</v>
      </c>
      <c r="L48" s="69">
        <v>31</v>
      </c>
      <c r="M48" s="70">
        <v>22</v>
      </c>
    </row>
    <row r="49" spans="1:13" s="22" customFormat="1" ht="13.5" customHeight="1">
      <c r="A49" s="42" t="s">
        <v>196</v>
      </c>
      <c r="B49" s="80">
        <v>595</v>
      </c>
      <c r="C49" s="81">
        <v>486</v>
      </c>
      <c r="D49" s="81">
        <v>1081</v>
      </c>
      <c r="E49" s="82">
        <v>478</v>
      </c>
      <c r="F49" s="80">
        <v>572</v>
      </c>
      <c r="G49" s="81">
        <v>472</v>
      </c>
      <c r="H49" s="81">
        <v>1044</v>
      </c>
      <c r="I49" s="82">
        <v>451</v>
      </c>
      <c r="J49" s="80">
        <v>23</v>
      </c>
      <c r="K49" s="81">
        <v>14</v>
      </c>
      <c r="L49" s="81">
        <v>37</v>
      </c>
      <c r="M49" s="82">
        <v>27</v>
      </c>
    </row>
    <row r="50" spans="1:13" s="22" customFormat="1" ht="13.5" customHeight="1">
      <c r="A50" s="38" t="s">
        <v>197</v>
      </c>
      <c r="B50" s="79">
        <v>345</v>
      </c>
      <c r="C50" s="69">
        <v>307</v>
      </c>
      <c r="D50" s="69">
        <v>652</v>
      </c>
      <c r="E50" s="70">
        <v>309</v>
      </c>
      <c r="F50" s="79">
        <v>323</v>
      </c>
      <c r="G50" s="69">
        <v>297</v>
      </c>
      <c r="H50" s="69">
        <v>620</v>
      </c>
      <c r="I50" s="70">
        <v>281</v>
      </c>
      <c r="J50" s="79">
        <v>22</v>
      </c>
      <c r="K50" s="69">
        <v>10</v>
      </c>
      <c r="L50" s="69">
        <v>32</v>
      </c>
      <c r="M50" s="70">
        <v>28</v>
      </c>
    </row>
    <row r="51" spans="1:13" s="22" customFormat="1" ht="13.5" customHeight="1">
      <c r="A51" s="42" t="s">
        <v>198</v>
      </c>
      <c r="B51" s="80">
        <v>39</v>
      </c>
      <c r="C51" s="81">
        <v>30</v>
      </c>
      <c r="D51" s="81">
        <v>69</v>
      </c>
      <c r="E51" s="82">
        <v>48</v>
      </c>
      <c r="F51" s="80">
        <v>39</v>
      </c>
      <c r="G51" s="81">
        <v>28</v>
      </c>
      <c r="H51" s="81">
        <v>67</v>
      </c>
      <c r="I51" s="82">
        <v>46</v>
      </c>
      <c r="J51" s="80">
        <v>0</v>
      </c>
      <c r="K51" s="81">
        <v>2</v>
      </c>
      <c r="L51" s="81">
        <v>2</v>
      </c>
      <c r="M51" s="82">
        <v>2</v>
      </c>
    </row>
    <row r="52" spans="1:13" s="22" customFormat="1" ht="13.5" customHeight="1">
      <c r="A52" s="38" t="s">
        <v>199</v>
      </c>
      <c r="B52" s="79">
        <v>1416</v>
      </c>
      <c r="C52" s="69">
        <v>1265</v>
      </c>
      <c r="D52" s="69">
        <v>2681</v>
      </c>
      <c r="E52" s="70">
        <v>1216</v>
      </c>
      <c r="F52" s="79">
        <v>1383</v>
      </c>
      <c r="G52" s="69">
        <v>1210</v>
      </c>
      <c r="H52" s="69">
        <v>2593</v>
      </c>
      <c r="I52" s="70">
        <v>1149</v>
      </c>
      <c r="J52" s="79">
        <v>33</v>
      </c>
      <c r="K52" s="69">
        <v>55</v>
      </c>
      <c r="L52" s="69">
        <v>88</v>
      </c>
      <c r="M52" s="70">
        <v>67</v>
      </c>
    </row>
    <row r="53" spans="1:13" s="22" customFormat="1" ht="13.5" customHeight="1">
      <c r="A53" s="42" t="s">
        <v>200</v>
      </c>
      <c r="B53" s="80">
        <v>1229</v>
      </c>
      <c r="C53" s="81">
        <v>1098</v>
      </c>
      <c r="D53" s="81">
        <v>2327</v>
      </c>
      <c r="E53" s="82">
        <v>962</v>
      </c>
      <c r="F53" s="80">
        <v>1195</v>
      </c>
      <c r="G53" s="81">
        <v>1040</v>
      </c>
      <c r="H53" s="81">
        <v>2235</v>
      </c>
      <c r="I53" s="82">
        <v>896</v>
      </c>
      <c r="J53" s="80">
        <v>34</v>
      </c>
      <c r="K53" s="81">
        <v>58</v>
      </c>
      <c r="L53" s="81">
        <v>92</v>
      </c>
      <c r="M53" s="82">
        <v>66</v>
      </c>
    </row>
    <row r="54" spans="1:13" s="22" customFormat="1" ht="13.5" customHeight="1">
      <c r="A54" s="38" t="s">
        <v>201</v>
      </c>
      <c r="B54" s="79">
        <v>317</v>
      </c>
      <c r="C54" s="69">
        <v>241</v>
      </c>
      <c r="D54" s="69">
        <v>558</v>
      </c>
      <c r="E54" s="70">
        <v>251</v>
      </c>
      <c r="F54" s="79">
        <v>299</v>
      </c>
      <c r="G54" s="69">
        <v>236</v>
      </c>
      <c r="H54" s="69">
        <v>535</v>
      </c>
      <c r="I54" s="70">
        <v>233</v>
      </c>
      <c r="J54" s="79">
        <v>18</v>
      </c>
      <c r="K54" s="69">
        <v>5</v>
      </c>
      <c r="L54" s="69">
        <v>23</v>
      </c>
      <c r="M54" s="70">
        <v>18</v>
      </c>
    </row>
    <row r="55" spans="1:13" s="22" customFormat="1" ht="13.5" customHeight="1">
      <c r="A55" s="42" t="s">
        <v>202</v>
      </c>
      <c r="B55" s="80">
        <v>340</v>
      </c>
      <c r="C55" s="81">
        <v>258</v>
      </c>
      <c r="D55" s="81">
        <v>598</v>
      </c>
      <c r="E55" s="82">
        <v>302</v>
      </c>
      <c r="F55" s="80">
        <v>322</v>
      </c>
      <c r="G55" s="81">
        <v>249</v>
      </c>
      <c r="H55" s="81">
        <v>571</v>
      </c>
      <c r="I55" s="82">
        <v>275</v>
      </c>
      <c r="J55" s="80">
        <v>18</v>
      </c>
      <c r="K55" s="81">
        <v>9</v>
      </c>
      <c r="L55" s="81">
        <v>27</v>
      </c>
      <c r="M55" s="82">
        <v>27</v>
      </c>
    </row>
    <row r="56" spans="1:13" s="22" customFormat="1" ht="13.5" customHeight="1">
      <c r="A56" s="38" t="s">
        <v>203</v>
      </c>
      <c r="B56" s="79">
        <v>317</v>
      </c>
      <c r="C56" s="69">
        <v>265</v>
      </c>
      <c r="D56" s="69">
        <v>582</v>
      </c>
      <c r="E56" s="70">
        <v>239</v>
      </c>
      <c r="F56" s="79">
        <v>312</v>
      </c>
      <c r="G56" s="69">
        <v>262</v>
      </c>
      <c r="H56" s="69">
        <v>574</v>
      </c>
      <c r="I56" s="70">
        <v>231</v>
      </c>
      <c r="J56" s="79">
        <v>5</v>
      </c>
      <c r="K56" s="69">
        <v>3</v>
      </c>
      <c r="L56" s="69">
        <v>8</v>
      </c>
      <c r="M56" s="70">
        <v>8</v>
      </c>
    </row>
    <row r="57" spans="1:13" s="22" customFormat="1" ht="13.5" customHeight="1">
      <c r="A57" s="42" t="s">
        <v>204</v>
      </c>
      <c r="B57" s="80">
        <v>242</v>
      </c>
      <c r="C57" s="81">
        <v>274</v>
      </c>
      <c r="D57" s="81">
        <v>516</v>
      </c>
      <c r="E57" s="82">
        <v>209</v>
      </c>
      <c r="F57" s="80">
        <v>231</v>
      </c>
      <c r="G57" s="81">
        <v>265</v>
      </c>
      <c r="H57" s="81">
        <v>496</v>
      </c>
      <c r="I57" s="82">
        <v>192</v>
      </c>
      <c r="J57" s="80">
        <v>11</v>
      </c>
      <c r="K57" s="81">
        <v>9</v>
      </c>
      <c r="L57" s="81">
        <v>20</v>
      </c>
      <c r="M57" s="82">
        <v>17</v>
      </c>
    </row>
    <row r="58" spans="1:13" s="22" customFormat="1" ht="13.5" customHeight="1">
      <c r="A58" s="38" t="s">
        <v>205</v>
      </c>
      <c r="B58" s="79">
        <v>542</v>
      </c>
      <c r="C58" s="69">
        <v>471</v>
      </c>
      <c r="D58" s="69">
        <v>1013</v>
      </c>
      <c r="E58" s="70">
        <v>440</v>
      </c>
      <c r="F58" s="79">
        <v>532</v>
      </c>
      <c r="G58" s="69">
        <v>458</v>
      </c>
      <c r="H58" s="69">
        <v>990</v>
      </c>
      <c r="I58" s="70">
        <v>420</v>
      </c>
      <c r="J58" s="79">
        <v>10</v>
      </c>
      <c r="K58" s="69">
        <v>13</v>
      </c>
      <c r="L58" s="69">
        <v>23</v>
      </c>
      <c r="M58" s="70">
        <v>20</v>
      </c>
    </row>
    <row r="59" spans="1:13" s="22" customFormat="1" ht="13.5" customHeight="1">
      <c r="A59" s="42" t="s">
        <v>206</v>
      </c>
      <c r="B59" s="80">
        <v>528</v>
      </c>
      <c r="C59" s="81">
        <v>442</v>
      </c>
      <c r="D59" s="81">
        <v>970</v>
      </c>
      <c r="E59" s="82">
        <v>427</v>
      </c>
      <c r="F59" s="80">
        <v>517</v>
      </c>
      <c r="G59" s="81">
        <v>435</v>
      </c>
      <c r="H59" s="81">
        <v>952</v>
      </c>
      <c r="I59" s="82">
        <v>410</v>
      </c>
      <c r="J59" s="80">
        <v>11</v>
      </c>
      <c r="K59" s="81">
        <v>7</v>
      </c>
      <c r="L59" s="81">
        <v>18</v>
      </c>
      <c r="M59" s="82">
        <v>17</v>
      </c>
    </row>
    <row r="60" spans="1:13" s="22" customFormat="1" ht="13.5" customHeight="1">
      <c r="A60" s="38" t="s">
        <v>207</v>
      </c>
      <c r="B60" s="79">
        <v>979</v>
      </c>
      <c r="C60" s="69">
        <v>732</v>
      </c>
      <c r="D60" s="69">
        <v>1711</v>
      </c>
      <c r="E60" s="70">
        <v>1090</v>
      </c>
      <c r="F60" s="79">
        <v>969</v>
      </c>
      <c r="G60" s="69">
        <v>722</v>
      </c>
      <c r="H60" s="69">
        <v>1691</v>
      </c>
      <c r="I60" s="70">
        <v>1076</v>
      </c>
      <c r="J60" s="79">
        <v>10</v>
      </c>
      <c r="K60" s="69">
        <v>10</v>
      </c>
      <c r="L60" s="69">
        <v>20</v>
      </c>
      <c r="M60" s="70">
        <v>14</v>
      </c>
    </row>
    <row r="61" spans="1:13" s="22" customFormat="1" ht="13.5" customHeight="1">
      <c r="A61" s="42" t="s">
        <v>208</v>
      </c>
      <c r="B61" s="80">
        <v>9</v>
      </c>
      <c r="C61" s="81">
        <v>2</v>
      </c>
      <c r="D61" s="81">
        <v>11</v>
      </c>
      <c r="E61" s="82">
        <v>9</v>
      </c>
      <c r="F61" s="80">
        <v>3</v>
      </c>
      <c r="G61" s="81">
        <v>2</v>
      </c>
      <c r="H61" s="81">
        <v>5</v>
      </c>
      <c r="I61" s="82">
        <v>3</v>
      </c>
      <c r="J61" s="80">
        <v>6</v>
      </c>
      <c r="K61" s="81">
        <v>0</v>
      </c>
      <c r="L61" s="81">
        <v>6</v>
      </c>
      <c r="M61" s="82">
        <v>6</v>
      </c>
    </row>
    <row r="62" spans="1:13" s="22" customFormat="1" ht="13.5" customHeight="1">
      <c r="A62" s="38" t="s">
        <v>209</v>
      </c>
      <c r="B62" s="79">
        <v>658</v>
      </c>
      <c r="C62" s="69">
        <v>587</v>
      </c>
      <c r="D62" s="69">
        <v>1245</v>
      </c>
      <c r="E62" s="70">
        <v>474</v>
      </c>
      <c r="F62" s="79">
        <v>645</v>
      </c>
      <c r="G62" s="69">
        <v>568</v>
      </c>
      <c r="H62" s="69">
        <v>1213</v>
      </c>
      <c r="I62" s="70">
        <v>452</v>
      </c>
      <c r="J62" s="79">
        <v>13</v>
      </c>
      <c r="K62" s="69">
        <v>19</v>
      </c>
      <c r="L62" s="69">
        <v>32</v>
      </c>
      <c r="M62" s="70">
        <v>22</v>
      </c>
    </row>
    <row r="63" spans="1:13" s="22" customFormat="1" ht="13.5" thickBot="1">
      <c r="A63" s="72" t="s">
        <v>210</v>
      </c>
      <c r="B63" s="83">
        <v>64552</v>
      </c>
      <c r="C63" s="84">
        <v>59810</v>
      </c>
      <c r="D63" s="84">
        <v>124362</v>
      </c>
      <c r="E63" s="85">
        <v>56593</v>
      </c>
      <c r="F63" s="83">
        <v>62464</v>
      </c>
      <c r="G63" s="84">
        <v>57405</v>
      </c>
      <c r="H63" s="84">
        <v>119869</v>
      </c>
      <c r="I63" s="85">
        <v>53199</v>
      </c>
      <c r="J63" s="83">
        <v>2088</v>
      </c>
      <c r="K63" s="84">
        <v>2405</v>
      </c>
      <c r="L63" s="84">
        <v>4493</v>
      </c>
      <c r="M63" s="85">
        <v>3394</v>
      </c>
    </row>
    <row r="64" spans="1:10" s="22" customFormat="1" ht="12.75">
      <c r="A64" s="63"/>
      <c r="B64" s="86"/>
      <c r="C64" s="86"/>
      <c r="D64" s="86"/>
      <c r="E64" s="86"/>
      <c r="F64" s="63"/>
      <c r="G64" s="86"/>
      <c r="H64" s="86"/>
      <c r="I64" s="86"/>
      <c r="J64" s="64"/>
    </row>
    <row r="65" spans="1:10" s="22" customFormat="1" ht="12.75">
      <c r="A65" s="265" t="s">
        <v>211</v>
      </c>
      <c r="B65" s="265"/>
      <c r="C65" s="265"/>
      <c r="D65" s="86"/>
      <c r="E65" s="86"/>
      <c r="F65" s="63"/>
      <c r="G65" s="86"/>
      <c r="H65" s="86"/>
      <c r="I65" s="86"/>
      <c r="J65" s="64"/>
    </row>
  </sheetData>
  <sheetProtection/>
  <mergeCells count="5">
    <mergeCell ref="A65:C65"/>
    <mergeCell ref="A1:M1"/>
    <mergeCell ref="B3:E3"/>
    <mergeCell ref="F3:I3"/>
    <mergeCell ref="J3:M3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2021-05-02T05:45:52Z</cp:lastPrinted>
  <dcterms:created xsi:type="dcterms:W3CDTF">2014-11-06T04:25:06Z</dcterms:created>
  <dcterms:modified xsi:type="dcterms:W3CDTF">2023-06-05T01:40:06Z</dcterms:modified>
  <cp:category/>
  <cp:version/>
  <cp:contentType/>
  <cp:contentStatus/>
</cp:coreProperties>
</file>