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06_市民生活部\04_協働推進課1\②-2自治基本条例\令和４年度\第四期推進委員会\03_推進委員会\040712 第2回推進委員会\04_当日準備（進行要領、出欠簿、貼紙等）\配布資料\"/>
    </mc:Choice>
  </mc:AlternateContent>
  <bookViews>
    <workbookView xWindow="0" yWindow="0" windowWidth="23040" windowHeight="9192"/>
  </bookViews>
  <sheets>
    <sheet name="戸田市への就労者数" sheetId="2" r:id="rId1"/>
    <sheet name="戸田市の転出入者数" sheetId="1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<sst xmlns="http://schemas.openxmlformats.org/spreadsheetml/2006/main" count="65" uniqueCount="38">
  <si>
    <t>10～19歳</t>
    <rPh sb="5" eb="6">
      <t>サイ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</si>
  <si>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</si>
  <si>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</si>
  <si>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</si>
  <si>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</si>
  <si>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転入者数</t>
    <rPh sb="0" eb="3">
      <t>テンニュウシャ</t>
    </rPh>
    <rPh sb="3" eb="4">
      <t>スウ</t>
    </rPh>
    <phoneticPr fontId="4"/>
  </si>
  <si>
    <t>転出者数</t>
    <rPh sb="0" eb="2">
      <t>テンシュツ</t>
    </rPh>
    <rPh sb="2" eb="4">
      <t>シャスウ</t>
    </rPh>
    <phoneticPr fontId="4"/>
  </si>
  <si>
    <t>総数</t>
    <rPh sb="0" eb="2">
      <t>ソウスウ</t>
    </rPh>
    <phoneticPr fontId="2"/>
  </si>
  <si>
    <t>０～９歳</t>
    <rPh sb="3" eb="4">
      <t>サイ</t>
    </rPh>
    <phoneticPr fontId="2"/>
  </si>
  <si>
    <t>60歳以</t>
    <phoneticPr fontId="4"/>
  </si>
  <si>
    <t>不詳/
その他</t>
    <rPh sb="0" eb="2">
      <t>フショウ</t>
    </rPh>
    <rPh sb="6" eb="7">
      <t>タ</t>
    </rPh>
    <phoneticPr fontId="2"/>
  </si>
  <si>
    <t>2019年の戸田市の転入、転出者数</t>
    <rPh sb="4" eb="5">
      <t>ネン</t>
    </rPh>
    <rPh sb="6" eb="9">
      <t>トダシ</t>
    </rPh>
    <rPh sb="10" eb="12">
      <t>テンニュウ</t>
    </rPh>
    <rPh sb="13" eb="15">
      <t>テンシュツ</t>
    </rPh>
    <rPh sb="15" eb="16">
      <t>シャ</t>
    </rPh>
    <rPh sb="16" eb="17">
      <t>スウ</t>
    </rPh>
    <phoneticPr fontId="4"/>
  </si>
  <si>
    <t>2020年の戸田市の転入、転出者数</t>
    <rPh sb="4" eb="5">
      <t>ネン</t>
    </rPh>
    <rPh sb="6" eb="9">
      <t>トダシ</t>
    </rPh>
    <rPh sb="10" eb="12">
      <t>テンニュウ</t>
    </rPh>
    <rPh sb="13" eb="15">
      <t>テンシュツ</t>
    </rPh>
    <rPh sb="15" eb="16">
      <t>シャ</t>
    </rPh>
    <rPh sb="16" eb="17">
      <t>スウ</t>
    </rPh>
    <phoneticPr fontId="4"/>
  </si>
  <si>
    <t>2021年の戸田市の転入、転出者数</t>
    <rPh sb="4" eb="5">
      <t>ネン</t>
    </rPh>
    <rPh sb="6" eb="9">
      <t>トダシ</t>
    </rPh>
    <rPh sb="10" eb="12">
      <t>テンニュウ</t>
    </rPh>
    <rPh sb="13" eb="15">
      <t>テンシュツ</t>
    </rPh>
    <rPh sb="15" eb="16">
      <t>シャ</t>
    </rPh>
    <rPh sb="16" eb="17">
      <t>スウ</t>
    </rPh>
    <phoneticPr fontId="4"/>
  </si>
  <si>
    <t>e-Stat（日本の統計が閲覧できる政府統計ポータルサイト）の住民基本台帳人口移動報告より</t>
    <rPh sb="31" eb="37">
      <t>ジュウミンキホンダイチョウ</t>
    </rPh>
    <rPh sb="37" eb="39">
      <t>ジンコウ</t>
    </rPh>
    <rPh sb="39" eb="41">
      <t>イドウ</t>
    </rPh>
    <rPh sb="41" eb="43">
      <t>ホウコク</t>
    </rPh>
    <phoneticPr fontId="4"/>
  </si>
  <si>
    <t>https://www.e-stat.go.jp/stat-search/files?page=1&amp;layout=datalist&amp;toukei=00200523&amp;tstat=000000070001&amp;cycle=7&amp;tclass1=000001128355&amp;cycle_facet=tclass1&amp;tclass2val=0</t>
  </si>
  <si>
    <t>従業地・通学地「不詳」</t>
  </si>
  <si>
    <t>総　　数</t>
    <phoneticPr fontId="4"/>
  </si>
  <si>
    <t>15歳以上就業者</t>
    <phoneticPr fontId="4"/>
  </si>
  <si>
    <t>15歳以上通学者</t>
    <phoneticPr fontId="4"/>
  </si>
  <si>
    <t>（別掲）15歳未満通学者を含む通学者</t>
    <phoneticPr fontId="4"/>
  </si>
  <si>
    <t>市内で従業・通学</t>
    <rPh sb="0" eb="1">
      <t>シ</t>
    </rPh>
    <rPh sb="1" eb="2">
      <t>ナイ</t>
    </rPh>
    <phoneticPr fontId="1"/>
  </si>
  <si>
    <t xml:space="preserve">他市区町村で従業・通学 </t>
    <phoneticPr fontId="4"/>
  </si>
  <si>
    <t>戸田市に従業・通学する者</t>
    <rPh sb="0" eb="3">
      <t>トダシ</t>
    </rPh>
    <phoneticPr fontId="1"/>
  </si>
  <si>
    <t>市内に常住</t>
    <rPh sb="1" eb="2">
      <t>ナイ</t>
    </rPh>
    <phoneticPr fontId="1"/>
  </si>
  <si>
    <t>従業地・通学地「不詳・外国」で当地に常住している者</t>
    <phoneticPr fontId="4"/>
  </si>
  <si>
    <t>他市区町村に常住</t>
    <phoneticPr fontId="4"/>
  </si>
  <si>
    <t>戸田市に常住する従業者・通学者</t>
    <rPh sb="0" eb="3">
      <t>トダシ</t>
    </rPh>
    <rPh sb="8" eb="10">
      <t>ジュウギョウ</t>
    </rPh>
    <phoneticPr fontId="1"/>
  </si>
  <si>
    <t>https://www.city.toda.saitama.jp/site/opendata/kokuseichousa.html</t>
    <phoneticPr fontId="4"/>
  </si>
  <si>
    <t>常住地による従業・通学市区町村別、男女別15歳以上就業者及び通学者数</t>
    <phoneticPr fontId="4"/>
  </si>
  <si>
    <t>従業地・通学地による常住市区町村、男女別15歳以上、就業者数及び通学者数</t>
    <phoneticPr fontId="4"/>
  </si>
  <si>
    <t>※令和２年国勢調査のデータ公表は令和４年７月２２日１４時以降</t>
    <rPh sb="1" eb="3">
      <t>レイワ</t>
    </rPh>
    <rPh sb="4" eb="5">
      <t>ネン</t>
    </rPh>
    <rPh sb="5" eb="7">
      <t>コクセイ</t>
    </rPh>
    <rPh sb="7" eb="9">
      <t>チョウサ</t>
    </rPh>
    <rPh sb="13" eb="15">
      <t>コウヒョウ</t>
    </rPh>
    <rPh sb="16" eb="18">
      <t>レイワ</t>
    </rPh>
    <rPh sb="19" eb="20">
      <t>ネン</t>
    </rPh>
    <rPh sb="21" eb="22">
      <t>ガツ</t>
    </rPh>
    <rPh sb="24" eb="25">
      <t>ニチ</t>
    </rPh>
    <rPh sb="27" eb="30">
      <t>ジイコウ</t>
    </rPh>
    <phoneticPr fontId="4"/>
  </si>
  <si>
    <t>戸田市ホームページ「平成２７年国勢調査データ」</t>
    <rPh sb="0" eb="3">
      <t>トダシ</t>
    </rPh>
    <rPh sb="10" eb="12">
      <t>ヘイセイ</t>
    </rPh>
    <rPh sb="14" eb="15">
      <t>ネン</t>
    </rPh>
    <rPh sb="15" eb="19">
      <t>コクセイチョウサ</t>
    </rPh>
    <phoneticPr fontId="4"/>
  </si>
  <si>
    <t>平成27年10月1日現在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phoneticPr fontId="4"/>
  </si>
  <si>
    <t>１、戸田市民の従業・通学先</t>
    <rPh sb="2" eb="5">
      <t>トダシ</t>
    </rPh>
    <rPh sb="5" eb="6">
      <t>ミン</t>
    </rPh>
    <rPh sb="7" eb="9">
      <t>ジュウギョウ</t>
    </rPh>
    <rPh sb="10" eb="12">
      <t>ツウガク</t>
    </rPh>
    <rPh sb="12" eb="13">
      <t>サキ</t>
    </rPh>
    <phoneticPr fontId="4"/>
  </si>
  <si>
    <t>２、戸田市へ従業・通学する者</t>
    <rPh sb="2" eb="5">
      <t>トダシ</t>
    </rPh>
    <rPh sb="6" eb="8">
      <t>ジュウギョウ</t>
    </rPh>
    <rPh sb="9" eb="11">
      <t>ツウガク</t>
    </rPh>
    <rPh sb="13" eb="14">
      <t>モノ</t>
    </rPh>
    <phoneticPr fontId="4"/>
  </si>
  <si>
    <t>資料4－1</t>
    <rPh sb="0" eb="2">
      <t>シリョウ</t>
    </rPh>
    <phoneticPr fontId="4"/>
  </si>
  <si>
    <t>資料4－2</t>
    <rPh sb="0" eb="2">
      <t>シリョウ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</si>
</sst>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gge&quot;年&quot;m&quot;月&quot;d&quot;日&quot;;@"/>
  </numFmts>
  <fonts count="13">
    <font>
      <sz val="11"/>
      <color theme="1"/>
      <name val="ＭＳ ゴシック"/>
      <family val="2"/>
      <charset val="128"/>
    </font>
    <font>
      <b/>
      <sz val="15"/>
      <color theme="3"/>
      <name val="ＭＳ ゴシック"/>
      <family val="2"/>
      <charset val="128"/>
    </font>
    <font>
      <b/>
      <sz val="11"/>
      <color rgb="FFFA7D00"/>
      <name val="ＭＳ ゴシック"/>
      <family val="2"/>
      <charset val="128"/>
    </font>
    <font>
      <sz val="11"/>
      <color theme="1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name val="ＭＳ ゴシック"/>
      <family val="3"/>
      <charset val="128"/>
    </font>
    <font>
      <u/>
      <sz val="11"/>
      <color theme="10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3" fontId="5" fillId="0" borderId="1" xfId="0" applyNumberFormat="1" applyFont="1" applyBorder="1" applyAlignment="1">
      <alignment horizontal="right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7" fillId="0" borderId="0" xfId="0" applyFont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8" fillId="0" borderId="0" xfId="0" applyFo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6" fillId="0" borderId="0" xfId="2">
      <alignment vertical="center"/>
    </xf>
    <xf numFmtId="176" fontId="0" fillId="3" borderId="1" xfId="0" applyNumberFormat="1" applyFill="1" applyBorder="1">
      <alignment vertical="center"/>
    </xf>
    <xf numFmtId="176" fontId="0" fillId="3" borderId="1" xfId="0" applyNumberFormat="1" applyFill="1" applyBorder="1" applyAlignment="1">
      <alignment horizontal="right" vertical="center"/>
    </xf>
    <xf numFmtId="177" fontId="0" fillId="0" borderId="2" xfId="0" applyNumberFormat="1" applyBorder="1" applyAlignment="1">
      <alignment horizontal="center" vertical="center"/>
    </xf>
    <xf numFmtId="177" fontId="10" fillId="0" borderId="3" xfId="0" applyNumberFormat="1" applyFont="1" applyBorder="1" applyAlignment="1">
      <alignment horizontal="center" vertical="center"/>
    </xf>
    <xf numFmtId="177" fontId="11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4" xfId="0" applyFont="1" applyBorder="1">
      <alignment vertical="center"/>
    </xf>
  </cellXfs>
  <cellStyles count="3">
    <cellStyle name="ハイパーリンク" xfId="2" builtinId="8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sz="1200"/>
              <a:t>戸田市民の従業・通学先</a:t>
            </a:r>
          </a:p>
        </c:rich>
      </c:tx>
      <c:layout>
        <c:manualLayout>
          <c:xMode val="edge"/>
          <c:yMode val="edge"/>
          <c:x val="0.20732563429571305"/>
          <c:y val="7.03465145900880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989614476215508"/>
          <c:y val="0.23199786324786326"/>
          <c:w val="0.50948021274809352"/>
          <c:h val="0.5870453092401911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E32-4F6F-B7C6-7E02B9D8E364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E32-4F6F-B7C6-7E02B9D8E3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E32-4F6F-B7C6-7E02B9D8E36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戸田市への就労者数!$D$6:$D$8</c:f>
              <c:numCache>
                <c:formatCode>#,##0_ </c:formatCode>
                <c:ptCount val="3"/>
                <c:pt idx="0">
                  <c:v>23611</c:v>
                </c:pt>
                <c:pt idx="1">
                  <c:v>45410</c:v>
                </c:pt>
                <c:pt idx="2">
                  <c:v>4933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5-4266-8CF0-7FD009E279C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sz="1200" baseline="0"/>
              <a:t>戸田市へ従業・通学する者の</a:t>
            </a:r>
            <a:endParaRPr lang="en-US" altLang="ja-JP" sz="1200" baseline="0"/>
          </a:p>
          <a:p>
            <a:pPr>
              <a:defRPr sz="1200"/>
            </a:pPr>
            <a:r>
              <a:rPr lang="ja-JP" sz="1200" baseline="0"/>
              <a:t>居住地</a:t>
            </a:r>
          </a:p>
        </c:rich>
      </c:tx>
      <c:layout>
        <c:manualLayout>
          <c:xMode val="edge"/>
          <c:yMode val="edge"/>
          <c:x val="0.13652482269503549"/>
          <c:y val="3.38983050847457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7327895515720108"/>
          <c:y val="0.34548022598870054"/>
          <c:w val="0.46919326241134751"/>
          <c:h val="0.5980225988700564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E41-4E14-A5AE-7A6BA1D4C2FD}"/>
              </c:ext>
            </c:extLst>
          </c:dPt>
          <c:dPt>
            <c:idx val="1"/>
            <c:bubble3D val="0"/>
            <c:spPr>
              <a:solidFill>
                <a:sysClr val="window" lastClr="FFFFFF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E41-4E14-A5AE-7A6BA1D4C2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E41-4E14-A5AE-7A6BA1D4C2F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戸田市への就労者数!$D$17:$D$19</c:f>
              <c:numCache>
                <c:formatCode>#,##0_ </c:formatCode>
                <c:ptCount val="3"/>
                <c:pt idx="0">
                  <c:v>23611</c:v>
                </c:pt>
                <c:pt idx="1">
                  <c:v>33508</c:v>
                </c:pt>
                <c:pt idx="2">
                  <c:v>5463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A-49D4-A54F-E307C351725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2020</a:t>
            </a:r>
            <a:r>
              <a:rPr lang="ja-JP" altLang="en-US"/>
              <a:t>年の人口移動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[1]転出入結果!$J$11:$R$11</c:f>
              <c:strCache>
                <c:ptCount val="9"/>
                <c:pt idx="0">
                  <c:v>総数
Total</c:v>
                </c:pt>
                <c:pt idx="1">
                  <c:v>０～９歳
years old</c:v>
                </c:pt>
                <c:pt idx="2">
                  <c:v>10～19歳</c:v>
                </c:pt>
                <c:pt idx="3">
                  <c:v>20～29歳</c:v>
                </c:pt>
                <c:pt idx="4">
                  <c:v>30～39歳</c:v>
                </c:pt>
                <c:pt idx="5">
                  <c:v>40～49歳</c:v>
                </c:pt>
                <c:pt idx="6">
                  <c:v>50～59歳</c:v>
                </c:pt>
                <c:pt idx="7">
                  <c:v>60歳以上
and over</c:v>
                </c:pt>
                <c:pt idx="8">
                  <c:v>不詳/
その他
Other</c:v>
                </c:pt>
              </c:strCache>
            </c:strRef>
          </c:cat>
          <c:val>
            <c:numRef>
              <c:f>[1]転出入結果!$J$12:$R$12</c:f>
              <c:numCache>
                <c:formatCode>General</c:formatCode>
                <c:ptCount val="9"/>
                <c:pt idx="0">
                  <c:v>207</c:v>
                </c:pt>
                <c:pt idx="1">
                  <c:v>-282</c:v>
                </c:pt>
                <c:pt idx="2">
                  <c:v>73</c:v>
                </c:pt>
                <c:pt idx="3">
                  <c:v>798</c:v>
                </c:pt>
                <c:pt idx="4">
                  <c:v>-46</c:v>
                </c:pt>
                <c:pt idx="5">
                  <c:v>-174</c:v>
                </c:pt>
                <c:pt idx="6">
                  <c:v>-108</c:v>
                </c:pt>
                <c:pt idx="7">
                  <c:v>-55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7-42BD-870D-39964CA4A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9133455"/>
        <c:axId val="629133871"/>
      </c:barChart>
      <c:catAx>
        <c:axId val="629133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9133871"/>
        <c:crosses val="autoZero"/>
        <c:auto val="1"/>
        <c:lblAlgn val="ctr"/>
        <c:lblOffset val="100"/>
        <c:noMultiLvlLbl val="0"/>
      </c:catAx>
      <c:valAx>
        <c:axId val="629133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91334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2021</a:t>
            </a:r>
            <a:r>
              <a:rPr lang="ja-JP" altLang="en-US"/>
              <a:t>年の人口移動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537270341207349E-2"/>
          <c:y val="0.18717592592592591"/>
          <c:w val="0.87129396325459318"/>
          <c:h val="0.748009259259259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[2]転出入結果!$J$11:$R$11</c:f>
              <c:strCache>
                <c:ptCount val="9"/>
                <c:pt idx="0">
                  <c:v>総数
Total</c:v>
                </c:pt>
                <c:pt idx="1">
                  <c:v>０～９歳
years old</c:v>
                </c:pt>
                <c:pt idx="2">
                  <c:v>10～19歳</c:v>
                </c:pt>
                <c:pt idx="3">
                  <c:v>20～29歳</c:v>
                </c:pt>
                <c:pt idx="4">
                  <c:v>30～39歳</c:v>
                </c:pt>
                <c:pt idx="5">
                  <c:v>40～49歳</c:v>
                </c:pt>
                <c:pt idx="6">
                  <c:v>50～59歳</c:v>
                </c:pt>
                <c:pt idx="7">
                  <c:v>60歳以上
and over</c:v>
                </c:pt>
                <c:pt idx="8">
                  <c:v>不詳/
その他
Other</c:v>
                </c:pt>
              </c:strCache>
            </c:strRef>
          </c:cat>
          <c:val>
            <c:numRef>
              <c:f>[2]転出入結果!$J$12:$R$12</c:f>
              <c:numCache>
                <c:formatCode>General</c:formatCode>
                <c:ptCount val="9"/>
                <c:pt idx="0">
                  <c:v>363</c:v>
                </c:pt>
                <c:pt idx="1">
                  <c:v>-219</c:v>
                </c:pt>
                <c:pt idx="2">
                  <c:v>72</c:v>
                </c:pt>
                <c:pt idx="3">
                  <c:v>762</c:v>
                </c:pt>
                <c:pt idx="4">
                  <c:v>17</c:v>
                </c:pt>
                <c:pt idx="5">
                  <c:v>-105</c:v>
                </c:pt>
                <c:pt idx="6">
                  <c:v>-66</c:v>
                </c:pt>
                <c:pt idx="7">
                  <c:v>-96</c:v>
                </c:pt>
                <c:pt idx="8">
                  <c:v>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3C-4650-8EA5-F5C18351E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9113903"/>
        <c:axId val="629125135"/>
      </c:barChart>
      <c:catAx>
        <c:axId val="629113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9125135"/>
        <c:crosses val="autoZero"/>
        <c:auto val="1"/>
        <c:lblAlgn val="ctr"/>
        <c:lblOffset val="100"/>
        <c:noMultiLvlLbl val="0"/>
      </c:catAx>
      <c:valAx>
        <c:axId val="629125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9113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259080</xdr:rowOff>
    </xdr:from>
    <xdr:to>
      <xdr:col>12</xdr:col>
      <xdr:colOff>419100</xdr:colOff>
      <xdr:row>11</xdr:row>
      <xdr:rowOff>160020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</xdr:colOff>
      <xdr:row>14</xdr:row>
      <xdr:rowOff>7620</xdr:rowOff>
    </xdr:from>
    <xdr:to>
      <xdr:col>12</xdr:col>
      <xdr:colOff>434340</xdr:colOff>
      <xdr:row>21</xdr:row>
      <xdr:rowOff>15240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19</xdr:row>
      <xdr:rowOff>99060</xdr:rowOff>
    </xdr:from>
    <xdr:to>
      <xdr:col>18</xdr:col>
      <xdr:colOff>457200</xdr:colOff>
      <xdr:row>34</xdr:row>
      <xdr:rowOff>160020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45A63502-11DE-579D-335C-C0102982B3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137160</xdr:colOff>
      <xdr:row>3</xdr:row>
      <xdr:rowOff>60960</xdr:rowOff>
    </xdr:from>
    <xdr:to>
      <xdr:col>18</xdr:col>
      <xdr:colOff>441960</xdr:colOff>
      <xdr:row>17</xdr:row>
      <xdr:rowOff>121920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889E7D8E-269C-B663-A510-932454BEB0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6_&#24066;&#27665;&#29983;&#27963;&#37096;/04_&#21332;&#20685;&#25512;&#36914;&#35506;1/&#9313;-2&#33258;&#27835;&#22522;&#26412;&#26465;&#20363;/&#20196;&#21644;&#65300;&#24180;&#24230;/&#31532;&#22235;&#26399;&#25512;&#36914;&#22996;&#21729;&#20250;/03_&#25512;&#36914;&#22996;&#21729;&#20250;/040712%20&#31532;2&#22238;&#25512;&#36914;&#22996;&#21729;&#20250;/&#36578;&#20986;&#20837;&#32080;&#26524;/&#12304;&#20303;&#27665;&#22522;&#26412;&#21488;&#24115;&#20154;&#21475;&#31227;&#21205;&#22577;&#21578;&#12305;&#36578;&#20986;&#20837;&#32080;&#26524;&#65288;2020&#2418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6_&#24066;&#27665;&#29983;&#27963;&#37096;/04_&#21332;&#20685;&#25512;&#36914;&#35506;1/&#9313;-2&#33258;&#27835;&#22522;&#26412;&#26465;&#20363;/&#20196;&#21644;&#65300;&#24180;&#24230;/&#31532;&#22235;&#26399;&#25512;&#36914;&#22996;&#21729;&#20250;/03_&#25512;&#36914;&#22996;&#21729;&#20250;/040712%20&#31532;2&#22238;&#25512;&#36914;&#22996;&#21729;&#20250;/&#36578;&#20986;&#20837;&#32080;&#26524;/&#12304;&#20303;&#27665;&#22522;&#26412;&#21488;&#24115;&#20154;&#21475;&#31227;&#21205;&#22577;&#21578;&#12305;&#36578;&#20986;&#20837;&#32080;&#26524;&#65288;2021&#2418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転出入結果"/>
      <sheetName val="転入者数"/>
      <sheetName val="転出者数"/>
    </sheetNames>
    <sheetDataSet>
      <sheetData sheetId="0">
        <row r="11">
          <cell r="J11" t="str">
            <v>総数
Total</v>
          </cell>
          <cell r="K11" t="str">
            <v>０～９歳
years old</v>
          </cell>
          <cell r="L11" t="str">
            <v>10～19歳</v>
          </cell>
          <cell r="M11" t="str">
            <v>20～29歳</v>
          </cell>
          <cell r="N11" t="str">
            <v>30～39歳</v>
          </cell>
          <cell r="O11" t="str">
            <v>40～49歳</v>
          </cell>
          <cell r="P11" t="str">
            <v>50～59歳</v>
          </cell>
          <cell r="Q11" t="str">
            <v>60歳以上
and over</v>
          </cell>
          <cell r="R11" t="str">
            <v>不詳/
その他
Other</v>
          </cell>
        </row>
        <row r="12">
          <cell r="J12">
            <v>207</v>
          </cell>
          <cell r="K12">
            <v>-282</v>
          </cell>
          <cell r="L12">
            <v>73</v>
          </cell>
          <cell r="M12">
            <v>798</v>
          </cell>
          <cell r="N12">
            <v>-46</v>
          </cell>
          <cell r="O12">
            <v>-174</v>
          </cell>
          <cell r="P12">
            <v>-108</v>
          </cell>
          <cell r="Q12">
            <v>-55</v>
          </cell>
          <cell r="R12">
            <v>1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転出入結果"/>
      <sheetName val="転出数"/>
      <sheetName val="転入数"/>
    </sheetNames>
    <sheetDataSet>
      <sheetData sheetId="0">
        <row r="11">
          <cell r="J11" t="str">
            <v>総数
Total</v>
          </cell>
          <cell r="K11" t="str">
            <v>０～９歳
years old</v>
          </cell>
          <cell r="L11" t="str">
            <v>10～19歳</v>
          </cell>
          <cell r="M11" t="str">
            <v>20～29歳</v>
          </cell>
          <cell r="N11" t="str">
            <v>30～39歳</v>
          </cell>
          <cell r="O11" t="str">
            <v>40～49歳</v>
          </cell>
          <cell r="P11" t="str">
            <v>50～59歳</v>
          </cell>
          <cell r="Q11" t="str">
            <v>60歳以上
and over</v>
          </cell>
          <cell r="R11" t="str">
            <v>不詳/
その他
Other</v>
          </cell>
        </row>
        <row r="12">
          <cell r="J12">
            <v>363</v>
          </cell>
          <cell r="K12">
            <v>-219</v>
          </cell>
          <cell r="L12">
            <v>72</v>
          </cell>
          <cell r="M12">
            <v>762</v>
          </cell>
          <cell r="N12">
            <v>17</v>
          </cell>
          <cell r="O12">
            <v>-105</v>
          </cell>
          <cell r="P12">
            <v>-66</v>
          </cell>
          <cell r="Q12">
            <v>-96</v>
          </cell>
          <cell r="R12">
            <v>-2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ity.toda.saitama.jp/site/opendata/kokuseichousa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8"/>
  <sheetViews>
    <sheetView tabSelected="1" workbookViewId="0">
      <selection activeCell="M15" sqref="M15"/>
    </sheetView>
  </sheetViews>
  <sheetFormatPr defaultRowHeight="13.2"/>
  <cols>
    <col min="2" max="2" width="3.44140625" customWidth="1"/>
    <col min="3" max="3" width="31.5546875" customWidth="1"/>
    <col min="6" max="6" width="10.109375" customWidth="1"/>
    <col min="13" max="13" width="14.33203125" customWidth="1"/>
  </cols>
  <sheetData>
    <row r="1" spans="2:13" ht="13.8" thickBot="1"/>
    <row r="2" spans="2:13" ht="29.4" customHeight="1" thickTop="1" thickBot="1">
      <c r="M2" s="21" t="s">
        <v>36</v>
      </c>
    </row>
    <row r="3" spans="2:13" ht="21" customHeight="1" thickTop="1">
      <c r="B3" s="10" t="s">
        <v>34</v>
      </c>
      <c r="F3" s="17"/>
      <c r="G3" s="17"/>
    </row>
    <row r="4" spans="2:13" ht="66">
      <c r="B4" s="1"/>
      <c r="C4" s="1"/>
      <c r="D4" s="8" t="s">
        <v>17</v>
      </c>
      <c r="E4" s="8" t="s">
        <v>18</v>
      </c>
      <c r="F4" s="8" t="s">
        <v>19</v>
      </c>
      <c r="G4" s="8" t="s">
        <v>20</v>
      </c>
    </row>
    <row r="5" spans="2:13">
      <c r="B5" s="1"/>
      <c r="C5" s="9" t="s">
        <v>27</v>
      </c>
      <c r="D5" s="5">
        <v>73954</v>
      </c>
      <c r="E5" s="5">
        <v>66972</v>
      </c>
      <c r="F5" s="5">
        <v>6982</v>
      </c>
      <c r="G5" s="5">
        <v>16278</v>
      </c>
    </row>
    <row r="6" spans="2:13">
      <c r="B6" s="1">
        <v>1</v>
      </c>
      <c r="C6" s="9" t="s">
        <v>21</v>
      </c>
      <c r="D6" s="5">
        <v>23611</v>
      </c>
      <c r="E6" s="5">
        <v>22492</v>
      </c>
      <c r="F6" s="5">
        <v>1119</v>
      </c>
      <c r="G6" s="5">
        <v>9807</v>
      </c>
    </row>
    <row r="7" spans="2:13">
      <c r="B7" s="1">
        <v>2</v>
      </c>
      <c r="C7" s="9" t="s">
        <v>22</v>
      </c>
      <c r="D7" s="16">
        <v>45410</v>
      </c>
      <c r="E7" s="16">
        <v>39928</v>
      </c>
      <c r="F7" s="16">
        <v>5482</v>
      </c>
      <c r="G7" s="16">
        <v>5964</v>
      </c>
    </row>
    <row r="8" spans="2:13">
      <c r="B8" s="1">
        <v>3</v>
      </c>
      <c r="C8" s="9" t="s">
        <v>16</v>
      </c>
      <c r="D8" s="5">
        <v>4933</v>
      </c>
      <c r="E8" s="5">
        <v>4552</v>
      </c>
      <c r="F8" s="5">
        <v>381</v>
      </c>
      <c r="G8" s="5">
        <v>507</v>
      </c>
    </row>
    <row r="9" spans="2:13">
      <c r="B9" s="12"/>
      <c r="C9" s="11"/>
      <c r="D9" s="12"/>
      <c r="E9" s="12"/>
      <c r="F9" s="18" t="s">
        <v>33</v>
      </c>
      <c r="G9" s="19"/>
    </row>
    <row r="10" spans="2:13">
      <c r="B10" s="12"/>
      <c r="C10" s="11"/>
      <c r="D10" s="12"/>
      <c r="E10" s="12"/>
      <c r="F10" s="12"/>
      <c r="G10" s="12"/>
    </row>
    <row r="11" spans="2:13">
      <c r="B11" s="12"/>
      <c r="C11" s="11"/>
      <c r="D11" s="12"/>
      <c r="E11" s="12"/>
      <c r="F11" s="12"/>
      <c r="G11" s="12"/>
    </row>
    <row r="12" spans="2:13">
      <c r="B12" s="12"/>
      <c r="C12" s="11"/>
      <c r="D12" s="12"/>
      <c r="E12" s="12"/>
      <c r="F12" s="12"/>
      <c r="G12" s="12"/>
    </row>
    <row r="13" spans="2:13">
      <c r="C13" s="11"/>
      <c r="D13" s="12"/>
      <c r="E13" s="12"/>
      <c r="F13" s="12"/>
      <c r="G13" s="12"/>
    </row>
    <row r="14" spans="2:13" ht="21.6" customHeight="1">
      <c r="B14" s="13" t="s">
        <v>35</v>
      </c>
    </row>
    <row r="15" spans="2:13" ht="66">
      <c r="B15" s="1"/>
      <c r="C15" s="1"/>
      <c r="D15" s="8" t="s">
        <v>17</v>
      </c>
      <c r="E15" s="8" t="s">
        <v>18</v>
      </c>
      <c r="F15" s="8" t="s">
        <v>19</v>
      </c>
      <c r="G15" s="8" t="s">
        <v>20</v>
      </c>
    </row>
    <row r="16" spans="2:13">
      <c r="B16" s="1"/>
      <c r="C16" s="1" t="s">
        <v>23</v>
      </c>
      <c r="D16" s="4">
        <v>62582</v>
      </c>
      <c r="E16" s="4">
        <v>59853</v>
      </c>
      <c r="F16" s="4">
        <v>2729</v>
      </c>
      <c r="G16" s="4">
        <v>11573</v>
      </c>
    </row>
    <row r="17" spans="2:7">
      <c r="B17" s="1">
        <v>1</v>
      </c>
      <c r="C17" s="1" t="s">
        <v>24</v>
      </c>
      <c r="D17" s="4">
        <v>23611</v>
      </c>
      <c r="E17" s="4">
        <v>22492</v>
      </c>
      <c r="F17" s="4">
        <v>1119</v>
      </c>
      <c r="G17" s="4">
        <v>9807</v>
      </c>
    </row>
    <row r="18" spans="2:7">
      <c r="B18" s="1">
        <v>2</v>
      </c>
      <c r="C18" s="1" t="s">
        <v>26</v>
      </c>
      <c r="D18" s="15">
        <v>33508</v>
      </c>
      <c r="E18" s="15">
        <v>32324</v>
      </c>
      <c r="F18" s="15">
        <v>1184</v>
      </c>
      <c r="G18" s="15">
        <v>1210</v>
      </c>
    </row>
    <row r="19" spans="2:7" ht="26.4">
      <c r="B19" s="1">
        <v>3</v>
      </c>
      <c r="C19" s="2" t="s">
        <v>25</v>
      </c>
      <c r="D19" s="4">
        <v>5463</v>
      </c>
      <c r="E19" s="4">
        <v>5037</v>
      </c>
      <c r="F19" s="4">
        <v>426</v>
      </c>
      <c r="G19" s="4">
        <v>556</v>
      </c>
    </row>
    <row r="20" spans="2:7">
      <c r="F20" s="18" t="s">
        <v>33</v>
      </c>
      <c r="G20" s="19"/>
    </row>
    <row r="24" spans="2:7">
      <c r="C24" t="s">
        <v>32</v>
      </c>
    </row>
    <row r="25" spans="2:7">
      <c r="C25" s="14" t="s">
        <v>28</v>
      </c>
    </row>
    <row r="26" spans="2:7">
      <c r="C26" t="s">
        <v>29</v>
      </c>
    </row>
    <row r="27" spans="2:7">
      <c r="C27" t="s">
        <v>30</v>
      </c>
    </row>
    <row r="28" spans="2:7">
      <c r="C28" t="s">
        <v>31</v>
      </c>
    </row>
  </sheetData>
  <mergeCells count="3">
    <mergeCell ref="F3:G3"/>
    <mergeCell ref="F20:G20"/>
    <mergeCell ref="F9:G9"/>
  </mergeCells>
  <phoneticPr fontId="4"/>
  <hyperlinks>
    <hyperlink ref="C25" r:id="rId1"/>
  </hyperlinks>
  <pageMargins left="0.5" right="0.7" top="0.75" bottom="0.75" header="0.3" footer="0.3"/>
  <pageSetup paperSize="9" scale="97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1"/>
  <sheetViews>
    <sheetView topLeftCell="A4" workbookViewId="0">
      <selection activeCell="K19" sqref="K19"/>
    </sheetView>
  </sheetViews>
  <sheetFormatPr defaultRowHeight="13.2"/>
  <cols>
    <col min="1" max="1" width="4.77734375" customWidth="1"/>
    <col min="18" max="18" width="15.109375" customWidth="1"/>
    <col min="19" max="19" width="2.6640625" customWidth="1"/>
  </cols>
  <sheetData>
    <row r="1" spans="2:18" ht="13.8" thickBot="1"/>
    <row r="2" spans="2:18" ht="35.4" customHeight="1" thickTop="1" thickBot="1">
      <c r="R2" s="21" t="s">
        <v>37</v>
      </c>
    </row>
    <row r="3" spans="2:18" ht="16.8" thickTop="1">
      <c r="B3" s="7" t="s">
        <v>13</v>
      </c>
    </row>
    <row r="5" spans="2:18" ht="26.4">
      <c r="B5" s="1"/>
      <c r="C5" s="1" t="s">
        <v>7</v>
      </c>
      <c r="D5" s="1" t="s">
        <v>8</v>
      </c>
      <c r="E5" s="1" t="s">
        <v>0</v>
      </c>
      <c r="F5" s="1" t="s">
        <v>1</v>
      </c>
      <c r="G5" s="1" t="s">
        <v>2</v>
      </c>
      <c r="H5" s="1" t="s">
        <v>3</v>
      </c>
      <c r="I5" s="1" t="s">
        <v>4</v>
      </c>
      <c r="J5" s="1" t="s">
        <v>9</v>
      </c>
      <c r="K5" s="2" t="s">
        <v>10</v>
      </c>
    </row>
    <row r="6" spans="2:18">
      <c r="B6" s="1" t="s">
        <v>5</v>
      </c>
      <c r="C6" s="3">
        <v>9223</v>
      </c>
      <c r="D6" s="3">
        <v>613</v>
      </c>
      <c r="E6" s="3">
        <v>418</v>
      </c>
      <c r="F6" s="3">
        <v>4373</v>
      </c>
      <c r="G6" s="3">
        <v>2177</v>
      </c>
      <c r="H6" s="3">
        <v>727</v>
      </c>
      <c r="I6" s="3">
        <v>418</v>
      </c>
      <c r="J6" s="3">
        <v>497</v>
      </c>
      <c r="K6" s="1">
        <v>0</v>
      </c>
    </row>
    <row r="7" spans="2:18">
      <c r="B7" s="1" t="s">
        <v>6</v>
      </c>
      <c r="C7" s="3">
        <v>8860</v>
      </c>
      <c r="D7" s="3">
        <v>832</v>
      </c>
      <c r="E7" s="3">
        <v>346</v>
      </c>
      <c r="F7" s="3">
        <v>3611</v>
      </c>
      <c r="G7" s="3">
        <v>2160</v>
      </c>
      <c r="H7" s="3">
        <v>832</v>
      </c>
      <c r="I7" s="3">
        <v>484</v>
      </c>
      <c r="J7" s="3">
        <v>593</v>
      </c>
      <c r="K7" s="3">
        <v>2</v>
      </c>
    </row>
    <row r="8" spans="2:18">
      <c r="B8" s="1"/>
      <c r="C8" s="6">
        <v>363</v>
      </c>
      <c r="D8" s="6">
        <v>-219</v>
      </c>
      <c r="E8" s="6">
        <v>72</v>
      </c>
      <c r="F8" s="6">
        <v>762</v>
      </c>
      <c r="G8" s="6">
        <v>17</v>
      </c>
      <c r="H8" s="6">
        <v>-105</v>
      </c>
      <c r="I8" s="6">
        <v>-66</v>
      </c>
      <c r="J8" s="6">
        <v>-96</v>
      </c>
      <c r="K8" s="1">
        <v>-2</v>
      </c>
    </row>
    <row r="12" spans="2:18" ht="16.2">
      <c r="B12" s="7" t="s">
        <v>12</v>
      </c>
    </row>
    <row r="14" spans="2:18" ht="26.4">
      <c r="B14" s="1"/>
      <c r="C14" s="1" t="s">
        <v>7</v>
      </c>
      <c r="D14" s="1" t="s">
        <v>8</v>
      </c>
      <c r="E14" s="1" t="s">
        <v>0</v>
      </c>
      <c r="F14" s="1" t="s">
        <v>1</v>
      </c>
      <c r="G14" s="1" t="s">
        <v>2</v>
      </c>
      <c r="H14" s="1" t="s">
        <v>3</v>
      </c>
      <c r="I14" s="1" t="s">
        <v>4</v>
      </c>
      <c r="J14" s="1" t="s">
        <v>9</v>
      </c>
      <c r="K14" s="2" t="s">
        <v>10</v>
      </c>
    </row>
    <row r="15" spans="2:18">
      <c r="B15" s="1" t="s">
        <v>5</v>
      </c>
      <c r="C15" s="3">
        <v>8909</v>
      </c>
      <c r="D15" s="1">
        <v>544</v>
      </c>
      <c r="E15" s="1">
        <v>417</v>
      </c>
      <c r="F15" s="3">
        <v>4325</v>
      </c>
      <c r="G15" s="3">
        <v>1999</v>
      </c>
      <c r="H15" s="1">
        <v>732</v>
      </c>
      <c r="I15" s="1">
        <v>412</v>
      </c>
      <c r="J15" s="1">
        <v>477</v>
      </c>
      <c r="K15" s="1">
        <v>3</v>
      </c>
    </row>
    <row r="16" spans="2:18">
      <c r="B16" s="1" t="s">
        <v>6</v>
      </c>
      <c r="C16" s="3">
        <v>8702</v>
      </c>
      <c r="D16" s="3">
        <v>826</v>
      </c>
      <c r="E16" s="3">
        <v>344</v>
      </c>
      <c r="F16" s="3">
        <v>3527</v>
      </c>
      <c r="G16" s="3">
        <v>2045</v>
      </c>
      <c r="H16" s="3">
        <v>906</v>
      </c>
      <c r="I16" s="3">
        <v>520</v>
      </c>
      <c r="J16" s="3">
        <v>532</v>
      </c>
      <c r="K16" s="3">
        <v>2</v>
      </c>
    </row>
    <row r="17" spans="2:11">
      <c r="B17" s="1"/>
      <c r="C17" s="1">
        <v>207</v>
      </c>
      <c r="D17" s="1">
        <v>-282</v>
      </c>
      <c r="E17" s="1">
        <v>73</v>
      </c>
      <c r="F17" s="1">
        <v>798</v>
      </c>
      <c r="G17" s="1">
        <v>-46</v>
      </c>
      <c r="H17" s="1">
        <v>-174</v>
      </c>
      <c r="I17" s="1">
        <v>-108</v>
      </c>
      <c r="J17" s="1">
        <v>-55</v>
      </c>
      <c r="K17" s="1">
        <v>1</v>
      </c>
    </row>
    <row r="21" spans="2:11" ht="16.2">
      <c r="B21" s="7" t="s">
        <v>11</v>
      </c>
    </row>
    <row r="23" spans="2:11" ht="26.4">
      <c r="B23" s="1"/>
      <c r="C23" s="1" t="s">
        <v>7</v>
      </c>
      <c r="D23" s="1" t="s">
        <v>8</v>
      </c>
      <c r="E23" s="1" t="s">
        <v>0</v>
      </c>
      <c r="F23" s="1" t="s">
        <v>1</v>
      </c>
      <c r="G23" s="1" t="s">
        <v>2</v>
      </c>
      <c r="H23" s="1" t="s">
        <v>3</v>
      </c>
      <c r="I23" s="1" t="s">
        <v>4</v>
      </c>
      <c r="J23" s="1" t="s">
        <v>9</v>
      </c>
      <c r="K23" s="2" t="s">
        <v>10</v>
      </c>
    </row>
    <row r="24" spans="2:11">
      <c r="B24" s="1" t="s">
        <v>5</v>
      </c>
      <c r="C24" s="3">
        <v>9085</v>
      </c>
      <c r="D24" s="1">
        <v>550</v>
      </c>
      <c r="E24" s="1">
        <v>477</v>
      </c>
      <c r="F24" s="3">
        <v>4325</v>
      </c>
      <c r="G24" s="3">
        <v>2066</v>
      </c>
      <c r="H24" s="1">
        <v>784</v>
      </c>
      <c r="I24" s="1">
        <v>397</v>
      </c>
      <c r="J24" s="1">
        <v>486</v>
      </c>
      <c r="K24" s="1">
        <v>0</v>
      </c>
    </row>
    <row r="25" spans="2:11">
      <c r="B25" s="1" t="s">
        <v>6</v>
      </c>
      <c r="C25" s="3">
        <v>8559</v>
      </c>
      <c r="D25" s="3">
        <v>762</v>
      </c>
      <c r="E25" s="3">
        <v>368</v>
      </c>
      <c r="F25" s="3">
        <v>3584</v>
      </c>
      <c r="G25" s="3">
        <v>2047</v>
      </c>
      <c r="H25" s="3">
        <v>845</v>
      </c>
      <c r="I25" s="3">
        <v>467</v>
      </c>
      <c r="J25" s="3">
        <v>484</v>
      </c>
      <c r="K25" s="3">
        <v>2</v>
      </c>
    </row>
    <row r="26" spans="2:11">
      <c r="B26" s="1"/>
      <c r="C26" s="1">
        <v>526</v>
      </c>
      <c r="D26" s="1">
        <v>-212</v>
      </c>
      <c r="E26" s="1">
        <v>109</v>
      </c>
      <c r="F26" s="1">
        <v>741</v>
      </c>
      <c r="G26" s="1">
        <v>19</v>
      </c>
      <c r="H26" s="1">
        <v>-61</v>
      </c>
      <c r="I26" s="1">
        <v>-70</v>
      </c>
      <c r="J26" s="1">
        <v>2</v>
      </c>
      <c r="K26" s="1">
        <v>-2</v>
      </c>
    </row>
    <row r="40" spans="2:12">
      <c r="B40" s="20" t="s">
        <v>14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spans="2:12">
      <c r="B41" t="s">
        <v>15</v>
      </c>
    </row>
  </sheetData>
  <mergeCells count="1">
    <mergeCell ref="B40:L40"/>
  </mergeCells>
  <phoneticPr fontId="4"/>
  <pageMargins left="0.4" right="0.28000000000000003" top="0.75" bottom="0.75" header="0.3" footer="0.3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戸田市への就労者数</vt:lpstr>
      <vt:lpstr>戸田市の転出入者数</vt:lpstr>
    </vt:vector>
  </TitlesOfParts>
  <Company>戸田市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戸田市</dc:creator>
  <cp:lastModifiedBy>戸田市</cp:lastModifiedBy>
  <cp:lastPrinted>2022-07-12T02:28:15Z</cp:lastPrinted>
  <dcterms:created xsi:type="dcterms:W3CDTF">2022-07-11T23:45:02Z</dcterms:created>
  <dcterms:modified xsi:type="dcterms:W3CDTF">2022-07-12T02:31:20Z</dcterms:modified>
</cp:coreProperties>
</file>