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<sst xmlns="http://schemas.openxmlformats.org/spreadsheetml/2006/main" count="65" uniqueCount="46">
  <si>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５　彩湖自然学習センター授業については、平成２２年度までは４年生を対象とし、２３年度は次年度からの３年生対象に向けた移行期。</t>
  </si>
  <si>
    <t>６　郷土博物館本館授業受入は平成２４年度から３年生対象となった。</t>
  </si>
  <si>
    <t>16-12　　郷土博物館・彩湖自然学習センター利用状況</t>
  </si>
  <si>
    <t>年　　度</t>
  </si>
  <si>
    <t>開館日数（日）</t>
  </si>
  <si>
    <t>入館者数（人）</t>
  </si>
  <si>
    <t>講座・講演会等事業参加者数（人）</t>
  </si>
  <si>
    <t>郷土博物館本館</t>
  </si>
  <si>
    <t>彩湖自然学習センター</t>
  </si>
  <si>
    <t>常設展示室</t>
  </si>
  <si>
    <t>特別展示室</t>
  </si>
  <si>
    <t>展示関連</t>
  </si>
  <si>
    <t>一般対象</t>
  </si>
  <si>
    <t>親子対象</t>
  </si>
  <si>
    <t>こども対象</t>
  </si>
  <si>
    <t>平成10年度</t>
  </si>
  <si>
    <t>博物館授業の受入人数（人）</t>
  </si>
  <si>
    <t>収蔵資料・史料の利用状況（郷土博物館本館）</t>
  </si>
  <si>
    <t>館外貸出</t>
  </si>
  <si>
    <t>館内利用</t>
  </si>
  <si>
    <t>６年生</t>
  </si>
  <si>
    <t>３年生</t>
  </si>
  <si>
    <t>その他</t>
  </si>
  <si>
    <t>３・４年生</t>
  </si>
  <si>
    <t>申請件数</t>
  </si>
  <si>
    <t>資料点数</t>
  </si>
  <si>
    <t>史料点数</t>
  </si>
  <si>
    <t>資料：市立郷土博物館、彩湖自然学習センター</t>
  </si>
  <si>
    <t>注）</t>
  </si>
  <si>
    <t>１　本館は昭和５９年１１月１日開館。</t>
  </si>
  <si>
    <t>３　博物館授業のうちその他については、項目の学年以外の小学生や中学生等の集計。</t>
  </si>
  <si>
    <t>４　利用資料については、一式の場合も１点として計上。（例：展示風景の撮影、昔の玩具等）</t>
  </si>
  <si>
    <t>７　郷土博物館は停電のため平成２９年８月１６日から平成２９年８月３１日まで休館。</t>
  </si>
  <si>
    <t>９　郷土博物館は設備改修工事のため平成３０年４月１日から令和２年３月３１日まで休館。</t>
  </si>
  <si>
    <t>８　彩湖自然学習センターは修繕工事のため平成３０年１月４日から平成３０年３月３１日まで休館。</t>
  </si>
  <si>
    <t>10　彩湖自然学習センターは台風の影響により令和元年１０月１２日から令和元年１０月２６日まで休館。</t>
  </si>
  <si>
    <t>令和元年度</t>
  </si>
  <si>
    <t>２</t>
  </si>
  <si>
    <t>12  彩湖自然学習センターは新型コロナウイルス感染拡大防止のため令和３年１月１２日から令和３年３月２１日まで休館。</t>
  </si>
  <si>
    <t>13　郷土博物館は新型コロナウイルス感染拡大防止のため令和２年４月１日から令和２年５月３１日まで休館。</t>
  </si>
  <si>
    <t>14  郷土博物館は新型コロナウイルス感染拡大防止のため令和３年１月１２日から令和３年３月２１日まで休館。</t>
  </si>
  <si>
    <t>11　彩湖自然学習センターは新型コロナウイルス感染拡大防止のため令和２年３月４日から令和２年５月３１日まで休館。</t>
  </si>
  <si>
    <t>３</t>
  </si>
  <si>
    <t>４</t>
  </si>
  <si>
    <t>２　講座等のうち一般対象については、大人のみ対象とこどもを含め対象とがある。</t>
  </si>
  <si>
    <t>15　令和３年度及び令和４年度の郷土博物館本館の博物館授業（６年生、３年生）は、オンラインでの実施。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</si>
</sst>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33" borderId="14" xfId="0" applyNumberFormat="1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vertical="center"/>
    </xf>
    <xf numFmtId="176" fontId="41" fillId="33" borderId="18" xfId="0" applyNumberFormat="1" applyFont="1" applyFill="1" applyBorder="1" applyAlignment="1">
      <alignment vertical="center"/>
    </xf>
    <xf numFmtId="176" fontId="41" fillId="33" borderId="17" xfId="0" applyNumberFormat="1" applyFont="1" applyFill="1" applyBorder="1" applyAlignment="1">
      <alignment vertical="center"/>
    </xf>
    <xf numFmtId="0" fontId="6" fillId="33" borderId="17" xfId="60" applyFont="1" applyFill="1" applyBorder="1" applyAlignment="1">
      <alignment horizontal="center" vertical="center"/>
      <protection/>
    </xf>
    <xf numFmtId="176" fontId="6" fillId="33" borderId="18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7" xfId="60" applyNumberFormat="1" applyFont="1" applyFill="1" applyBorder="1" applyAlignment="1">
      <alignment vertical="center"/>
      <protection/>
    </xf>
    <xf numFmtId="176" fontId="6" fillId="33" borderId="19" xfId="60" applyNumberFormat="1" applyFont="1" applyFill="1" applyBorder="1" applyAlignment="1">
      <alignment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176" fontId="7" fillId="33" borderId="21" xfId="60" applyNumberFormat="1" applyFont="1" applyFill="1" applyBorder="1" applyAlignment="1">
      <alignment vertical="center"/>
      <protection/>
    </xf>
    <xf numFmtId="176" fontId="7" fillId="33" borderId="20" xfId="60" applyNumberFormat="1" applyFont="1" applyFill="1" applyBorder="1" applyAlignment="1">
      <alignment vertical="center"/>
      <protection/>
    </xf>
    <xf numFmtId="176" fontId="7" fillId="33" borderId="22" xfId="60" applyNumberFormat="1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7" fillId="33" borderId="17" xfId="60" applyNumberFormat="1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49" fontId="6" fillId="33" borderId="17" xfId="60" applyNumberFormat="1" applyFont="1" applyFill="1" applyBorder="1" applyAlignment="1">
      <alignment horizontal="center"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17" xfId="60" applyNumberFormat="1" applyFont="1" applyFill="1" applyBorder="1" applyAlignment="1">
      <alignment vertical="center"/>
      <protection/>
    </xf>
    <xf numFmtId="176" fontId="6" fillId="0" borderId="19" xfId="60" applyNumberFormat="1" applyFont="1" applyFill="1" applyBorder="1" applyAlignment="1">
      <alignment vertical="center"/>
      <protection/>
    </xf>
    <xf numFmtId="0" fontId="6" fillId="33" borderId="17" xfId="60" applyNumberFormat="1" applyFont="1" applyFill="1" applyBorder="1" applyAlignment="1">
      <alignment horizontal="center" vertical="center"/>
      <protection/>
    </xf>
    <xf numFmtId="176" fontId="41" fillId="33" borderId="15" xfId="0" applyNumberFormat="1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3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34" borderId="39" xfId="0" applyFont="1" applyFill="1" applyBorder="1" applyAlignment="1">
      <alignment horizontal="center" vertical="center"/>
    </xf>
    <xf numFmtId="0" fontId="41" fillId="34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34" borderId="42" xfId="0" applyFont="1" applyFill="1" applyBorder="1" applyAlignment="1">
      <alignment horizontal="center" vertical="center" wrapText="1"/>
    </xf>
    <xf numFmtId="0" fontId="41" fillId="34" borderId="43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shrinkToFit="1"/>
    </xf>
    <xf numFmtId="0" fontId="41" fillId="34" borderId="44" xfId="0" applyFont="1" applyFill="1" applyBorder="1" applyAlignment="1">
      <alignment horizontal="center" vertical="center" shrinkToFit="1"/>
    </xf>
    <xf numFmtId="0" fontId="41" fillId="34" borderId="45" xfId="0" applyFont="1" applyFill="1" applyBorder="1" applyAlignment="1">
      <alignment horizontal="center"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7" fillId="0" borderId="17" xfId="60" applyNumberFormat="1" applyFont="1" applyFill="1" applyBorder="1" applyAlignment="1">
      <alignment vertical="center"/>
      <protection/>
    </xf>
    <xf numFmtId="176" fontId="7" fillId="0" borderId="19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PageLayoutView="0" workbookViewId="0" topLeftCell="A1">
      <selection activeCell="B60" sqref="B60:L60"/>
    </sheetView>
  </sheetViews>
  <sheetFormatPr defaultColWidth="8.421875" defaultRowHeight="15"/>
  <cols>
    <col min="1" max="1" width="10.7109375" style="1" customWidth="1"/>
    <col min="2" max="3" width="11.7109375" style="1" customWidth="1"/>
    <col min="4" max="13" width="11.7109375" style="2" customWidth="1"/>
    <col min="14" max="16384" width="8.421875" style="2" customWidth="1"/>
  </cols>
  <sheetData>
    <row r="1" spans="1:13" ht="15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 thickBo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62" t="s">
        <v>3</v>
      </c>
      <c r="B3" s="65" t="s">
        <v>4</v>
      </c>
      <c r="C3" s="66"/>
      <c r="D3" s="67" t="s">
        <v>5</v>
      </c>
      <c r="E3" s="68"/>
      <c r="F3" s="66"/>
      <c r="G3" s="69" t="s">
        <v>6</v>
      </c>
      <c r="H3" s="70"/>
      <c r="I3" s="70"/>
      <c r="J3" s="70"/>
      <c r="K3" s="70"/>
      <c r="L3" s="70"/>
      <c r="M3" s="70"/>
    </row>
    <row r="4" spans="1:13" s="1" customFormat="1" ht="13.5" customHeight="1">
      <c r="A4" s="63"/>
      <c r="B4" s="71" t="s">
        <v>7</v>
      </c>
      <c r="C4" s="56" t="s">
        <v>8</v>
      </c>
      <c r="D4" s="75" t="s">
        <v>7</v>
      </c>
      <c r="E4" s="54"/>
      <c r="F4" s="56" t="s">
        <v>8</v>
      </c>
      <c r="G4" s="59" t="s">
        <v>7</v>
      </c>
      <c r="H4" s="58"/>
      <c r="I4" s="58"/>
      <c r="J4" s="60"/>
      <c r="K4" s="54" t="s">
        <v>8</v>
      </c>
      <c r="L4" s="54"/>
      <c r="M4" s="55"/>
    </row>
    <row r="5" spans="1:13" s="1" customFormat="1" ht="13.5" customHeight="1">
      <c r="A5" s="64"/>
      <c r="B5" s="72"/>
      <c r="C5" s="57"/>
      <c r="D5" s="6" t="s">
        <v>9</v>
      </c>
      <c r="E5" s="7" t="s">
        <v>10</v>
      </c>
      <c r="F5" s="57"/>
      <c r="G5" s="8" t="s">
        <v>11</v>
      </c>
      <c r="H5" s="9" t="s">
        <v>12</v>
      </c>
      <c r="I5" s="7" t="s">
        <v>13</v>
      </c>
      <c r="J5" s="7" t="s">
        <v>14</v>
      </c>
      <c r="K5" s="7" t="s">
        <v>12</v>
      </c>
      <c r="L5" s="7" t="s">
        <v>13</v>
      </c>
      <c r="M5" s="10" t="s">
        <v>14</v>
      </c>
    </row>
    <row r="6" spans="1:13" ht="13.5" customHeight="1">
      <c r="A6" s="11" t="s">
        <v>15</v>
      </c>
      <c r="B6" s="12">
        <v>284</v>
      </c>
      <c r="C6" s="12">
        <v>284</v>
      </c>
      <c r="D6" s="13">
        <v>26475</v>
      </c>
      <c r="E6" s="14">
        <v>8778</v>
      </c>
      <c r="F6" s="12">
        <v>20295</v>
      </c>
      <c r="G6" s="13">
        <v>45</v>
      </c>
      <c r="H6" s="12">
        <v>59</v>
      </c>
      <c r="I6" s="12">
        <v>18</v>
      </c>
      <c r="J6" s="14">
        <v>480</v>
      </c>
      <c r="K6" s="12">
        <v>302</v>
      </c>
      <c r="L6" s="12"/>
      <c r="M6" s="12">
        <v>196</v>
      </c>
    </row>
    <row r="7" spans="1:13" ht="13.5" customHeight="1">
      <c r="A7" s="15">
        <v>11</v>
      </c>
      <c r="B7" s="16">
        <v>282</v>
      </c>
      <c r="C7" s="16">
        <v>285</v>
      </c>
      <c r="D7" s="17">
        <v>24552</v>
      </c>
      <c r="E7" s="18">
        <v>10537</v>
      </c>
      <c r="F7" s="16">
        <v>16456</v>
      </c>
      <c r="G7" s="17">
        <v>24</v>
      </c>
      <c r="H7" s="16">
        <v>257</v>
      </c>
      <c r="I7" s="16">
        <v>14</v>
      </c>
      <c r="J7" s="18">
        <v>452</v>
      </c>
      <c r="K7" s="16">
        <v>304</v>
      </c>
      <c r="L7" s="16"/>
      <c r="M7" s="16">
        <v>230</v>
      </c>
    </row>
    <row r="8" spans="1:13" ht="13.5" customHeight="1">
      <c r="A8" s="15">
        <v>12</v>
      </c>
      <c r="B8" s="16">
        <v>282</v>
      </c>
      <c r="C8" s="16">
        <v>281</v>
      </c>
      <c r="D8" s="17">
        <v>22871</v>
      </c>
      <c r="E8" s="18">
        <v>14760</v>
      </c>
      <c r="F8" s="16">
        <v>24717</v>
      </c>
      <c r="G8" s="17">
        <v>91</v>
      </c>
      <c r="H8" s="16">
        <v>94</v>
      </c>
      <c r="I8" s="16">
        <v>29</v>
      </c>
      <c r="J8" s="18">
        <v>435</v>
      </c>
      <c r="K8" s="16">
        <v>327</v>
      </c>
      <c r="L8" s="16"/>
      <c r="M8" s="16">
        <v>233</v>
      </c>
    </row>
    <row r="9" spans="1:13" ht="13.5" customHeight="1">
      <c r="A9" s="15">
        <v>13</v>
      </c>
      <c r="B9" s="16">
        <v>284</v>
      </c>
      <c r="C9" s="16">
        <v>293</v>
      </c>
      <c r="D9" s="17">
        <v>17245</v>
      </c>
      <c r="E9" s="18">
        <v>10926</v>
      </c>
      <c r="F9" s="16">
        <v>29338</v>
      </c>
      <c r="G9" s="17">
        <v>137</v>
      </c>
      <c r="H9" s="16">
        <v>59</v>
      </c>
      <c r="I9" s="16"/>
      <c r="J9" s="18">
        <v>474</v>
      </c>
      <c r="K9" s="16">
        <v>322</v>
      </c>
      <c r="L9" s="16">
        <v>49</v>
      </c>
      <c r="M9" s="16">
        <v>362</v>
      </c>
    </row>
    <row r="10" spans="1:13" ht="13.5" customHeight="1">
      <c r="A10" s="15">
        <v>14</v>
      </c>
      <c r="B10" s="16">
        <v>290</v>
      </c>
      <c r="C10" s="16">
        <v>296</v>
      </c>
      <c r="D10" s="17">
        <v>21063</v>
      </c>
      <c r="E10" s="18">
        <v>11469</v>
      </c>
      <c r="F10" s="16">
        <v>32128</v>
      </c>
      <c r="G10" s="17">
        <v>321</v>
      </c>
      <c r="H10" s="16">
        <v>179</v>
      </c>
      <c r="I10" s="16"/>
      <c r="J10" s="18">
        <v>680</v>
      </c>
      <c r="K10" s="16">
        <v>442</v>
      </c>
      <c r="L10" s="16">
        <v>52</v>
      </c>
      <c r="M10" s="16">
        <v>384</v>
      </c>
    </row>
    <row r="11" spans="1:13" ht="13.5" customHeight="1">
      <c r="A11" s="15">
        <v>15</v>
      </c>
      <c r="B11" s="16">
        <v>289</v>
      </c>
      <c r="C11" s="16">
        <v>298</v>
      </c>
      <c r="D11" s="17">
        <v>18517</v>
      </c>
      <c r="E11" s="18">
        <v>12948</v>
      </c>
      <c r="F11" s="16">
        <v>33278</v>
      </c>
      <c r="G11" s="17">
        <v>459</v>
      </c>
      <c r="H11" s="16">
        <v>40</v>
      </c>
      <c r="I11" s="16"/>
      <c r="J11" s="18">
        <v>389</v>
      </c>
      <c r="K11" s="16">
        <v>401</v>
      </c>
      <c r="L11" s="16">
        <v>59</v>
      </c>
      <c r="M11" s="16">
        <v>323</v>
      </c>
    </row>
    <row r="12" spans="1:13" ht="13.5" customHeight="1">
      <c r="A12" s="15">
        <v>16</v>
      </c>
      <c r="B12" s="16">
        <v>286</v>
      </c>
      <c r="C12" s="16">
        <v>295</v>
      </c>
      <c r="D12" s="17">
        <v>18383</v>
      </c>
      <c r="E12" s="18">
        <v>12512</v>
      </c>
      <c r="F12" s="16">
        <v>29253</v>
      </c>
      <c r="G12" s="17">
        <v>149</v>
      </c>
      <c r="H12" s="16"/>
      <c r="I12" s="16"/>
      <c r="J12" s="18">
        <v>396</v>
      </c>
      <c r="K12" s="16">
        <v>383</v>
      </c>
      <c r="L12" s="16">
        <v>58</v>
      </c>
      <c r="M12" s="16">
        <v>317</v>
      </c>
    </row>
    <row r="13" spans="1:13" ht="13.5" customHeight="1">
      <c r="A13" s="15">
        <v>17</v>
      </c>
      <c r="B13" s="16">
        <v>302</v>
      </c>
      <c r="C13" s="16">
        <v>311</v>
      </c>
      <c r="D13" s="17">
        <v>17282</v>
      </c>
      <c r="E13" s="18">
        <v>11252</v>
      </c>
      <c r="F13" s="16">
        <v>24302</v>
      </c>
      <c r="G13" s="17">
        <v>241</v>
      </c>
      <c r="H13" s="16"/>
      <c r="I13" s="16"/>
      <c r="J13" s="18">
        <v>415</v>
      </c>
      <c r="K13" s="16">
        <v>293</v>
      </c>
      <c r="L13" s="16">
        <v>120</v>
      </c>
      <c r="M13" s="16">
        <v>286</v>
      </c>
    </row>
    <row r="14" spans="1:13" ht="13.5" customHeight="1">
      <c r="A14" s="15">
        <v>18</v>
      </c>
      <c r="B14" s="16">
        <v>316</v>
      </c>
      <c r="C14" s="16">
        <v>329</v>
      </c>
      <c r="D14" s="17">
        <v>17701</v>
      </c>
      <c r="E14" s="18">
        <v>10984</v>
      </c>
      <c r="F14" s="16">
        <v>23379</v>
      </c>
      <c r="G14" s="17">
        <v>104</v>
      </c>
      <c r="H14" s="16"/>
      <c r="I14" s="16"/>
      <c r="J14" s="18">
        <v>326</v>
      </c>
      <c r="K14" s="16">
        <v>390</v>
      </c>
      <c r="L14" s="16">
        <v>137</v>
      </c>
      <c r="M14" s="16">
        <v>350</v>
      </c>
    </row>
    <row r="15" spans="1:13" ht="13.5" customHeight="1">
      <c r="A15" s="15">
        <v>19</v>
      </c>
      <c r="B15" s="16">
        <v>319</v>
      </c>
      <c r="C15" s="16">
        <v>330</v>
      </c>
      <c r="D15" s="17">
        <v>17990</v>
      </c>
      <c r="E15" s="18">
        <v>12499</v>
      </c>
      <c r="F15" s="16">
        <v>21508</v>
      </c>
      <c r="G15" s="17">
        <v>87</v>
      </c>
      <c r="H15" s="16">
        <v>31</v>
      </c>
      <c r="I15" s="16"/>
      <c r="J15" s="18">
        <v>342</v>
      </c>
      <c r="K15" s="16">
        <v>375</v>
      </c>
      <c r="L15" s="16">
        <v>157</v>
      </c>
      <c r="M15" s="16">
        <v>377</v>
      </c>
    </row>
    <row r="16" spans="1:13" ht="13.5" customHeight="1">
      <c r="A16" s="19">
        <v>20</v>
      </c>
      <c r="B16" s="20">
        <v>320</v>
      </c>
      <c r="C16" s="21">
        <v>330</v>
      </c>
      <c r="D16" s="20">
        <v>20794</v>
      </c>
      <c r="E16" s="22">
        <v>14206</v>
      </c>
      <c r="F16" s="21">
        <v>18802</v>
      </c>
      <c r="G16" s="20">
        <v>535</v>
      </c>
      <c r="H16" s="21">
        <v>18</v>
      </c>
      <c r="I16" s="21">
        <v>41</v>
      </c>
      <c r="J16" s="22">
        <v>356</v>
      </c>
      <c r="K16" s="21">
        <v>306</v>
      </c>
      <c r="L16" s="21">
        <v>179</v>
      </c>
      <c r="M16" s="21">
        <v>271</v>
      </c>
    </row>
    <row r="17" spans="1:13" ht="13.5" customHeight="1">
      <c r="A17" s="19">
        <v>21</v>
      </c>
      <c r="B17" s="20">
        <v>325</v>
      </c>
      <c r="C17" s="21">
        <v>330</v>
      </c>
      <c r="D17" s="20">
        <v>20575</v>
      </c>
      <c r="E17" s="22">
        <v>15002</v>
      </c>
      <c r="F17" s="21">
        <v>19932</v>
      </c>
      <c r="G17" s="20">
        <v>259</v>
      </c>
      <c r="H17" s="21">
        <v>33</v>
      </c>
      <c r="I17" s="21">
        <v>149</v>
      </c>
      <c r="J17" s="22">
        <v>310</v>
      </c>
      <c r="K17" s="21">
        <v>305</v>
      </c>
      <c r="L17" s="21">
        <v>171</v>
      </c>
      <c r="M17" s="21">
        <v>165</v>
      </c>
    </row>
    <row r="18" spans="1:13" ht="13.5" customHeight="1">
      <c r="A18" s="19">
        <v>22</v>
      </c>
      <c r="B18" s="21">
        <v>318</v>
      </c>
      <c r="C18" s="21">
        <v>314</v>
      </c>
      <c r="D18" s="20">
        <v>20708</v>
      </c>
      <c r="E18" s="22">
        <v>13082</v>
      </c>
      <c r="F18" s="21">
        <v>22132</v>
      </c>
      <c r="G18" s="20">
        <v>544</v>
      </c>
      <c r="H18" s="21">
        <v>12</v>
      </c>
      <c r="I18" s="21">
        <v>81</v>
      </c>
      <c r="J18" s="22">
        <v>321</v>
      </c>
      <c r="K18" s="21">
        <v>395</v>
      </c>
      <c r="L18" s="21">
        <v>192</v>
      </c>
      <c r="M18" s="21">
        <v>162</v>
      </c>
    </row>
    <row r="19" spans="1:13" ht="13.5" customHeight="1">
      <c r="A19" s="19">
        <v>23</v>
      </c>
      <c r="B19" s="21">
        <v>321</v>
      </c>
      <c r="C19" s="21">
        <v>326</v>
      </c>
      <c r="D19" s="20">
        <v>18076</v>
      </c>
      <c r="E19" s="22">
        <v>11495</v>
      </c>
      <c r="F19" s="21">
        <v>20505</v>
      </c>
      <c r="G19" s="20">
        <v>170</v>
      </c>
      <c r="H19" s="21"/>
      <c r="I19" s="21">
        <v>124</v>
      </c>
      <c r="J19" s="22">
        <v>289</v>
      </c>
      <c r="K19" s="21">
        <v>435</v>
      </c>
      <c r="L19" s="21">
        <v>193</v>
      </c>
      <c r="M19" s="21">
        <v>153</v>
      </c>
    </row>
    <row r="20" spans="1:13" ht="13.5" customHeight="1">
      <c r="A20" s="19">
        <v>24</v>
      </c>
      <c r="B20" s="21">
        <v>319</v>
      </c>
      <c r="C20" s="22">
        <v>329</v>
      </c>
      <c r="D20" s="21">
        <v>18186</v>
      </c>
      <c r="E20" s="22">
        <v>12218</v>
      </c>
      <c r="F20" s="23">
        <v>18695</v>
      </c>
      <c r="G20" s="21">
        <v>313</v>
      </c>
      <c r="H20" s="21"/>
      <c r="I20" s="21">
        <v>88</v>
      </c>
      <c r="J20" s="22">
        <v>377</v>
      </c>
      <c r="K20" s="21">
        <v>594</v>
      </c>
      <c r="L20" s="21">
        <v>166</v>
      </c>
      <c r="M20" s="21">
        <v>205</v>
      </c>
    </row>
    <row r="21" spans="1:13" ht="13.5" customHeight="1">
      <c r="A21" s="19">
        <v>25</v>
      </c>
      <c r="B21" s="21">
        <v>324</v>
      </c>
      <c r="C21" s="22">
        <v>329</v>
      </c>
      <c r="D21" s="21">
        <v>18646</v>
      </c>
      <c r="E21" s="22">
        <v>11425</v>
      </c>
      <c r="F21" s="23">
        <v>19460</v>
      </c>
      <c r="G21" s="21">
        <v>223</v>
      </c>
      <c r="H21" s="21">
        <v>205</v>
      </c>
      <c r="I21" s="21">
        <v>149</v>
      </c>
      <c r="J21" s="22">
        <v>343</v>
      </c>
      <c r="K21" s="21">
        <v>465</v>
      </c>
      <c r="L21" s="21">
        <v>229</v>
      </c>
      <c r="M21" s="21">
        <v>224</v>
      </c>
    </row>
    <row r="22" spans="1:13" ht="13.5" customHeight="1">
      <c r="A22" s="19">
        <v>26</v>
      </c>
      <c r="B22" s="21">
        <v>323</v>
      </c>
      <c r="C22" s="22">
        <v>328</v>
      </c>
      <c r="D22" s="21">
        <v>19595</v>
      </c>
      <c r="E22" s="22">
        <v>11924</v>
      </c>
      <c r="F22" s="23">
        <v>20709</v>
      </c>
      <c r="G22" s="21">
        <v>510</v>
      </c>
      <c r="H22" s="21">
        <v>81</v>
      </c>
      <c r="I22" s="21">
        <v>40</v>
      </c>
      <c r="J22" s="22">
        <v>393</v>
      </c>
      <c r="K22" s="21">
        <v>572</v>
      </c>
      <c r="L22" s="21">
        <v>223</v>
      </c>
      <c r="M22" s="21">
        <v>218</v>
      </c>
    </row>
    <row r="23" spans="1:13" ht="13.5" customHeight="1">
      <c r="A23" s="19">
        <v>27</v>
      </c>
      <c r="B23" s="21">
        <v>321</v>
      </c>
      <c r="C23" s="22">
        <v>328</v>
      </c>
      <c r="D23" s="21">
        <v>18722</v>
      </c>
      <c r="E23" s="22">
        <v>12128</v>
      </c>
      <c r="F23" s="23">
        <v>21574</v>
      </c>
      <c r="G23" s="21">
        <v>160</v>
      </c>
      <c r="H23" s="21">
        <v>44</v>
      </c>
      <c r="I23" s="21">
        <v>56</v>
      </c>
      <c r="J23" s="22">
        <v>524</v>
      </c>
      <c r="K23" s="21">
        <v>511</v>
      </c>
      <c r="L23" s="21">
        <v>221</v>
      </c>
      <c r="M23" s="21">
        <v>142</v>
      </c>
    </row>
    <row r="24" spans="1:13" ht="13.5" customHeight="1">
      <c r="A24" s="19">
        <v>28</v>
      </c>
      <c r="B24" s="21">
        <v>319</v>
      </c>
      <c r="C24" s="22">
        <v>325</v>
      </c>
      <c r="D24" s="21">
        <v>17160</v>
      </c>
      <c r="E24" s="22">
        <v>11021</v>
      </c>
      <c r="F24" s="23">
        <v>22288</v>
      </c>
      <c r="G24" s="21">
        <v>312</v>
      </c>
      <c r="H24" s="21">
        <v>56</v>
      </c>
      <c r="I24" s="21">
        <v>77</v>
      </c>
      <c r="J24" s="22">
        <v>300</v>
      </c>
      <c r="K24" s="21">
        <v>404</v>
      </c>
      <c r="L24" s="21">
        <v>218</v>
      </c>
      <c r="M24" s="21">
        <v>235</v>
      </c>
    </row>
    <row r="25" spans="1:13" ht="13.5" customHeight="1">
      <c r="A25" s="19">
        <v>29</v>
      </c>
      <c r="B25" s="21">
        <v>306</v>
      </c>
      <c r="C25" s="22">
        <v>247</v>
      </c>
      <c r="D25" s="21">
        <v>14884</v>
      </c>
      <c r="E25" s="22">
        <v>8639</v>
      </c>
      <c r="F25" s="23">
        <v>17811</v>
      </c>
      <c r="G25" s="21">
        <v>39</v>
      </c>
      <c r="H25" s="21">
        <v>24</v>
      </c>
      <c r="I25" s="21">
        <v>0</v>
      </c>
      <c r="J25" s="22">
        <v>171</v>
      </c>
      <c r="K25" s="21">
        <v>396</v>
      </c>
      <c r="L25" s="21">
        <v>252</v>
      </c>
      <c r="M25" s="21">
        <v>188</v>
      </c>
    </row>
    <row r="26" spans="1:13" ht="13.5" customHeight="1">
      <c r="A26" s="19">
        <v>30</v>
      </c>
      <c r="B26" s="21">
        <v>0</v>
      </c>
      <c r="C26" s="22">
        <v>330</v>
      </c>
      <c r="D26" s="21">
        <v>0</v>
      </c>
      <c r="E26" s="22">
        <v>0</v>
      </c>
      <c r="F26" s="23">
        <v>21939</v>
      </c>
      <c r="G26" s="21">
        <v>0</v>
      </c>
      <c r="H26" s="21">
        <v>0</v>
      </c>
      <c r="I26" s="21">
        <v>0</v>
      </c>
      <c r="J26" s="22">
        <v>0</v>
      </c>
      <c r="K26" s="21">
        <v>493</v>
      </c>
      <c r="L26" s="21">
        <v>213</v>
      </c>
      <c r="M26" s="21">
        <v>191</v>
      </c>
    </row>
    <row r="27" spans="1:13" s="5" customFormat="1" ht="13.5" customHeight="1">
      <c r="A27" s="19" t="s">
        <v>36</v>
      </c>
      <c r="B27" s="21">
        <v>0</v>
      </c>
      <c r="C27" s="22">
        <v>294</v>
      </c>
      <c r="D27" s="21">
        <v>0</v>
      </c>
      <c r="E27" s="22">
        <v>0</v>
      </c>
      <c r="F27" s="23">
        <v>21466</v>
      </c>
      <c r="G27" s="21">
        <v>0</v>
      </c>
      <c r="H27" s="21">
        <v>0</v>
      </c>
      <c r="I27" s="21">
        <v>0</v>
      </c>
      <c r="J27" s="22">
        <v>0</v>
      </c>
      <c r="K27" s="21">
        <v>432</v>
      </c>
      <c r="L27" s="21">
        <v>196</v>
      </c>
      <c r="M27" s="21">
        <v>145</v>
      </c>
    </row>
    <row r="28" spans="1:13" ht="13.5" customHeight="1">
      <c r="A28" s="47" t="s">
        <v>37</v>
      </c>
      <c r="B28" s="48">
        <v>202</v>
      </c>
      <c r="C28" s="49">
        <v>207</v>
      </c>
      <c r="D28" s="48">
        <v>5410</v>
      </c>
      <c r="E28" s="49">
        <v>2881</v>
      </c>
      <c r="F28" s="50">
        <v>9133</v>
      </c>
      <c r="G28" s="48">
        <v>0</v>
      </c>
      <c r="H28" s="48">
        <v>0</v>
      </c>
      <c r="I28" s="48">
        <v>0</v>
      </c>
      <c r="J28" s="49">
        <v>64</v>
      </c>
      <c r="K28" s="48">
        <v>307</v>
      </c>
      <c r="L28" s="48">
        <v>75</v>
      </c>
      <c r="M28" s="48">
        <v>11</v>
      </c>
    </row>
    <row r="29" spans="1:13" ht="13.5" customHeight="1">
      <c r="A29" s="47" t="s">
        <v>42</v>
      </c>
      <c r="B29" s="21">
        <v>321</v>
      </c>
      <c r="C29" s="22">
        <v>326</v>
      </c>
      <c r="D29" s="21">
        <v>8700</v>
      </c>
      <c r="E29" s="22">
        <v>5226</v>
      </c>
      <c r="F29" s="23">
        <v>15263</v>
      </c>
      <c r="G29" s="21">
        <v>499</v>
      </c>
      <c r="H29" s="21">
        <v>32</v>
      </c>
      <c r="I29" s="21">
        <v>10</v>
      </c>
      <c r="J29" s="22">
        <v>40</v>
      </c>
      <c r="K29" s="21">
        <v>450</v>
      </c>
      <c r="L29" s="21">
        <v>57</v>
      </c>
      <c r="M29" s="21">
        <v>86</v>
      </c>
    </row>
    <row r="30" spans="1:13" ht="13.5" customHeight="1">
      <c r="A30" s="40" t="s">
        <v>43</v>
      </c>
      <c r="B30" s="76">
        <v>319</v>
      </c>
      <c r="C30" s="77">
        <v>325</v>
      </c>
      <c r="D30" s="76">
        <v>8430</v>
      </c>
      <c r="E30" s="77">
        <v>5205</v>
      </c>
      <c r="F30" s="78">
        <v>17599</v>
      </c>
      <c r="G30" s="76">
        <v>149</v>
      </c>
      <c r="H30" s="76">
        <v>46</v>
      </c>
      <c r="I30" s="76">
        <v>18</v>
      </c>
      <c r="J30" s="77">
        <v>20</v>
      </c>
      <c r="K30" s="76">
        <v>477</v>
      </c>
      <c r="L30" s="76">
        <v>50</v>
      </c>
      <c r="M30" s="76">
        <v>97</v>
      </c>
    </row>
    <row r="31" spans="1:13" ht="14.25" customHeight="1" thickBot="1">
      <c r="A31" s="25"/>
      <c r="B31" s="26"/>
      <c r="C31" s="27"/>
      <c r="D31" s="26"/>
      <c r="E31" s="27"/>
      <c r="F31" s="28"/>
      <c r="G31" s="26"/>
      <c r="H31" s="26"/>
      <c r="I31" s="26"/>
      <c r="J31" s="27"/>
      <c r="K31" s="26"/>
      <c r="L31" s="26"/>
      <c r="M31" s="26"/>
    </row>
    <row r="32" spans="1:13" ht="14.25" customHeight="1" thickBot="1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3.5" customHeight="1">
      <c r="A33" s="62" t="s">
        <v>3</v>
      </c>
      <c r="B33" s="69" t="s">
        <v>16</v>
      </c>
      <c r="C33" s="70"/>
      <c r="D33" s="70"/>
      <c r="E33" s="70"/>
      <c r="F33" s="62"/>
      <c r="G33" s="69" t="s">
        <v>17</v>
      </c>
      <c r="H33" s="70"/>
      <c r="I33" s="70"/>
      <c r="J33" s="70"/>
      <c r="K33" s="70"/>
      <c r="L33" s="70"/>
      <c r="M33" s="24"/>
    </row>
    <row r="34" spans="1:13" ht="13.5" customHeight="1">
      <c r="A34" s="63"/>
      <c r="B34" s="59" t="s">
        <v>7</v>
      </c>
      <c r="C34" s="58"/>
      <c r="D34" s="60"/>
      <c r="E34" s="73" t="s">
        <v>8</v>
      </c>
      <c r="F34" s="74"/>
      <c r="G34" s="59" t="s">
        <v>18</v>
      </c>
      <c r="H34" s="58"/>
      <c r="I34" s="60"/>
      <c r="J34" s="58" t="s">
        <v>19</v>
      </c>
      <c r="K34" s="58"/>
      <c r="L34" s="58"/>
      <c r="M34" s="24"/>
    </row>
    <row r="35" spans="1:13" ht="13.5" customHeight="1">
      <c r="A35" s="64"/>
      <c r="B35" s="6" t="s">
        <v>20</v>
      </c>
      <c r="C35" s="7" t="s">
        <v>21</v>
      </c>
      <c r="D35" s="10" t="s">
        <v>22</v>
      </c>
      <c r="E35" s="10" t="s">
        <v>23</v>
      </c>
      <c r="F35" s="30" t="s">
        <v>22</v>
      </c>
      <c r="G35" s="31" t="s">
        <v>24</v>
      </c>
      <c r="H35" s="32" t="s">
        <v>25</v>
      </c>
      <c r="I35" s="32" t="s">
        <v>26</v>
      </c>
      <c r="J35" s="32" t="s">
        <v>24</v>
      </c>
      <c r="K35" s="32" t="s">
        <v>25</v>
      </c>
      <c r="L35" s="33" t="s">
        <v>26</v>
      </c>
      <c r="M35" s="24"/>
    </row>
    <row r="36" spans="1:13" ht="13.5" customHeight="1">
      <c r="A36" s="11" t="s">
        <v>15</v>
      </c>
      <c r="B36" s="13">
        <v>808</v>
      </c>
      <c r="C36" s="12">
        <v>960</v>
      </c>
      <c r="D36" s="14">
        <v>286</v>
      </c>
      <c r="E36" s="52">
        <v>2675</v>
      </c>
      <c r="F36" s="52"/>
      <c r="G36" s="13">
        <v>33</v>
      </c>
      <c r="H36" s="12">
        <v>108</v>
      </c>
      <c r="I36" s="14">
        <v>66</v>
      </c>
      <c r="J36" s="12">
        <v>1</v>
      </c>
      <c r="K36" s="12">
        <v>1</v>
      </c>
      <c r="L36" s="12">
        <v>0</v>
      </c>
      <c r="M36" s="24"/>
    </row>
    <row r="37" spans="1:13" ht="13.5" customHeight="1">
      <c r="A37" s="15">
        <v>11</v>
      </c>
      <c r="B37" s="17">
        <v>851</v>
      </c>
      <c r="C37" s="16">
        <v>943</v>
      </c>
      <c r="D37" s="18">
        <v>373</v>
      </c>
      <c r="E37" s="53">
        <v>2209</v>
      </c>
      <c r="F37" s="53"/>
      <c r="G37" s="17">
        <v>43</v>
      </c>
      <c r="H37" s="16">
        <v>231</v>
      </c>
      <c r="I37" s="18">
        <v>192</v>
      </c>
      <c r="J37" s="16">
        <v>0</v>
      </c>
      <c r="K37" s="16">
        <v>0</v>
      </c>
      <c r="L37" s="16">
        <v>0</v>
      </c>
      <c r="M37" s="24"/>
    </row>
    <row r="38" spans="1:13" ht="13.5" customHeight="1">
      <c r="A38" s="15">
        <v>12</v>
      </c>
      <c r="B38" s="17">
        <v>981</v>
      </c>
      <c r="C38" s="16">
        <v>1144</v>
      </c>
      <c r="D38" s="18">
        <v>431</v>
      </c>
      <c r="E38" s="53">
        <v>4377</v>
      </c>
      <c r="F38" s="53"/>
      <c r="G38" s="17">
        <v>40</v>
      </c>
      <c r="H38" s="16">
        <v>738</v>
      </c>
      <c r="I38" s="18">
        <v>46</v>
      </c>
      <c r="J38" s="16">
        <v>3</v>
      </c>
      <c r="K38" s="16">
        <v>0</v>
      </c>
      <c r="L38" s="16">
        <v>15</v>
      </c>
      <c r="M38" s="24"/>
    </row>
    <row r="39" spans="1:13" ht="13.5" customHeight="1">
      <c r="A39" s="15">
        <v>13</v>
      </c>
      <c r="B39" s="17">
        <v>931</v>
      </c>
      <c r="C39" s="16">
        <v>1086</v>
      </c>
      <c r="D39" s="18">
        <v>393</v>
      </c>
      <c r="E39" s="16">
        <v>1366</v>
      </c>
      <c r="F39" s="16">
        <v>490</v>
      </c>
      <c r="G39" s="17">
        <v>37</v>
      </c>
      <c r="H39" s="16">
        <v>649</v>
      </c>
      <c r="I39" s="18">
        <v>43</v>
      </c>
      <c r="J39" s="16">
        <v>3</v>
      </c>
      <c r="K39" s="16">
        <v>7</v>
      </c>
      <c r="L39" s="16">
        <v>1</v>
      </c>
      <c r="M39" s="24"/>
    </row>
    <row r="40" spans="1:13" ht="13.5" customHeight="1">
      <c r="A40" s="15">
        <v>14</v>
      </c>
      <c r="B40" s="17">
        <v>1001</v>
      </c>
      <c r="C40" s="16">
        <v>724</v>
      </c>
      <c r="D40" s="18">
        <v>547</v>
      </c>
      <c r="E40" s="16">
        <v>1056</v>
      </c>
      <c r="F40" s="16">
        <v>3643</v>
      </c>
      <c r="G40" s="17">
        <v>48</v>
      </c>
      <c r="H40" s="16">
        <v>259</v>
      </c>
      <c r="I40" s="18">
        <v>156</v>
      </c>
      <c r="J40" s="16">
        <v>8</v>
      </c>
      <c r="K40" s="16">
        <v>25</v>
      </c>
      <c r="L40" s="16">
        <v>8</v>
      </c>
      <c r="M40" s="24"/>
    </row>
    <row r="41" spans="1:13" ht="13.5" customHeight="1">
      <c r="A41" s="15">
        <v>15</v>
      </c>
      <c r="B41" s="17">
        <v>1041</v>
      </c>
      <c r="C41" s="16">
        <v>1313</v>
      </c>
      <c r="D41" s="18">
        <v>100</v>
      </c>
      <c r="E41" s="16">
        <v>1246</v>
      </c>
      <c r="F41" s="16">
        <v>3008</v>
      </c>
      <c r="G41" s="17">
        <v>34</v>
      </c>
      <c r="H41" s="16">
        <v>53</v>
      </c>
      <c r="I41" s="18">
        <v>139</v>
      </c>
      <c r="J41" s="16">
        <v>23</v>
      </c>
      <c r="K41" s="16">
        <v>22</v>
      </c>
      <c r="L41" s="16">
        <v>59</v>
      </c>
      <c r="M41" s="24"/>
    </row>
    <row r="42" spans="1:13" ht="13.5" customHeight="1">
      <c r="A42" s="15">
        <v>16</v>
      </c>
      <c r="B42" s="17">
        <v>1021</v>
      </c>
      <c r="C42" s="16">
        <v>1143</v>
      </c>
      <c r="D42" s="18">
        <v>50</v>
      </c>
      <c r="E42" s="16">
        <v>1167</v>
      </c>
      <c r="F42" s="16">
        <v>2640</v>
      </c>
      <c r="G42" s="17">
        <v>51</v>
      </c>
      <c r="H42" s="16">
        <v>67</v>
      </c>
      <c r="I42" s="18">
        <v>119</v>
      </c>
      <c r="J42" s="16">
        <v>12</v>
      </c>
      <c r="K42" s="16">
        <v>16</v>
      </c>
      <c r="L42" s="16">
        <v>29</v>
      </c>
      <c r="M42" s="24"/>
    </row>
    <row r="43" spans="1:13" ht="13.5" customHeight="1">
      <c r="A43" s="15">
        <v>17</v>
      </c>
      <c r="B43" s="17">
        <v>1127</v>
      </c>
      <c r="C43" s="16">
        <v>1243</v>
      </c>
      <c r="D43" s="18">
        <v>86</v>
      </c>
      <c r="E43" s="16">
        <v>1177</v>
      </c>
      <c r="F43" s="16">
        <v>1455</v>
      </c>
      <c r="G43" s="17">
        <v>38</v>
      </c>
      <c r="H43" s="16">
        <v>106</v>
      </c>
      <c r="I43" s="18">
        <v>62</v>
      </c>
      <c r="J43" s="16">
        <v>14</v>
      </c>
      <c r="K43" s="16">
        <v>9</v>
      </c>
      <c r="L43" s="16">
        <v>17</v>
      </c>
      <c r="M43" s="24"/>
    </row>
    <row r="44" spans="1:13" ht="13.5" customHeight="1">
      <c r="A44" s="15">
        <v>18</v>
      </c>
      <c r="B44" s="17">
        <v>1157</v>
      </c>
      <c r="C44" s="16">
        <v>1413</v>
      </c>
      <c r="D44" s="18">
        <v>100</v>
      </c>
      <c r="E44" s="16">
        <v>1363</v>
      </c>
      <c r="F44" s="16">
        <v>1662</v>
      </c>
      <c r="G44" s="17">
        <v>40</v>
      </c>
      <c r="H44" s="16">
        <v>451</v>
      </c>
      <c r="I44" s="18">
        <v>181</v>
      </c>
      <c r="J44" s="16">
        <v>30</v>
      </c>
      <c r="K44" s="16">
        <v>62</v>
      </c>
      <c r="L44" s="16">
        <v>51</v>
      </c>
      <c r="M44" s="24"/>
    </row>
    <row r="45" spans="1:13" ht="13.5" customHeight="1">
      <c r="A45" s="15">
        <v>19</v>
      </c>
      <c r="B45" s="17">
        <v>1180</v>
      </c>
      <c r="C45" s="16">
        <v>1147</v>
      </c>
      <c r="D45" s="18">
        <v>210</v>
      </c>
      <c r="E45" s="16">
        <v>1410</v>
      </c>
      <c r="F45" s="16">
        <v>1748</v>
      </c>
      <c r="G45" s="17">
        <v>30</v>
      </c>
      <c r="H45" s="16">
        <v>71</v>
      </c>
      <c r="I45" s="18">
        <v>51</v>
      </c>
      <c r="J45" s="16">
        <v>27</v>
      </c>
      <c r="K45" s="16">
        <v>104</v>
      </c>
      <c r="L45" s="16">
        <v>6</v>
      </c>
      <c r="M45" s="24"/>
    </row>
    <row r="46" spans="1:13" ht="13.5" customHeight="1">
      <c r="A46" s="19">
        <v>20</v>
      </c>
      <c r="B46" s="20">
        <v>1218</v>
      </c>
      <c r="C46" s="21">
        <v>1173</v>
      </c>
      <c r="D46" s="22">
        <v>338</v>
      </c>
      <c r="E46" s="21">
        <v>1422</v>
      </c>
      <c r="F46" s="21">
        <v>434</v>
      </c>
      <c r="G46" s="20">
        <v>29</v>
      </c>
      <c r="H46" s="21">
        <v>245</v>
      </c>
      <c r="I46" s="22">
        <v>101</v>
      </c>
      <c r="J46" s="21">
        <v>27</v>
      </c>
      <c r="K46" s="21">
        <v>72</v>
      </c>
      <c r="L46" s="21">
        <v>19</v>
      </c>
      <c r="M46" s="24"/>
    </row>
    <row r="47" spans="1:13" ht="13.5" customHeight="1">
      <c r="A47" s="19">
        <v>21</v>
      </c>
      <c r="B47" s="20">
        <v>1291</v>
      </c>
      <c r="C47" s="21">
        <v>1221</v>
      </c>
      <c r="D47" s="22">
        <v>218</v>
      </c>
      <c r="E47" s="21">
        <v>1249</v>
      </c>
      <c r="F47" s="21">
        <v>1636</v>
      </c>
      <c r="G47" s="20">
        <v>30</v>
      </c>
      <c r="H47" s="21">
        <v>37</v>
      </c>
      <c r="I47" s="22">
        <v>62</v>
      </c>
      <c r="J47" s="21">
        <v>12</v>
      </c>
      <c r="K47" s="21">
        <v>24</v>
      </c>
      <c r="L47" s="21">
        <v>6</v>
      </c>
      <c r="M47" s="24"/>
    </row>
    <row r="48" spans="1:13" ht="13.5" customHeight="1">
      <c r="A48" s="19">
        <v>22</v>
      </c>
      <c r="B48" s="20">
        <v>1233</v>
      </c>
      <c r="C48" s="21">
        <v>1216</v>
      </c>
      <c r="D48" s="22">
        <v>129</v>
      </c>
      <c r="E48" s="21">
        <v>1266</v>
      </c>
      <c r="F48" s="21">
        <v>1530</v>
      </c>
      <c r="G48" s="20">
        <v>36</v>
      </c>
      <c r="H48" s="21">
        <v>180</v>
      </c>
      <c r="I48" s="22">
        <v>89</v>
      </c>
      <c r="J48" s="21">
        <v>14</v>
      </c>
      <c r="K48" s="21">
        <v>6</v>
      </c>
      <c r="L48" s="21">
        <v>39</v>
      </c>
      <c r="M48" s="24"/>
    </row>
    <row r="49" spans="1:13" ht="13.5" customHeight="1">
      <c r="A49" s="19">
        <v>23</v>
      </c>
      <c r="B49" s="20">
        <v>1031</v>
      </c>
      <c r="C49" s="21">
        <v>1779</v>
      </c>
      <c r="D49" s="22">
        <v>249</v>
      </c>
      <c r="E49" s="21">
        <v>2445</v>
      </c>
      <c r="F49" s="21">
        <v>1797</v>
      </c>
      <c r="G49" s="20">
        <v>37</v>
      </c>
      <c r="H49" s="21">
        <v>139</v>
      </c>
      <c r="I49" s="22">
        <v>150</v>
      </c>
      <c r="J49" s="21">
        <v>19</v>
      </c>
      <c r="K49" s="21">
        <v>23</v>
      </c>
      <c r="L49" s="21">
        <v>24</v>
      </c>
      <c r="M49" s="24"/>
    </row>
    <row r="50" spans="1:13" ht="13.5" customHeight="1">
      <c r="A50" s="19">
        <v>24</v>
      </c>
      <c r="B50" s="21">
        <v>1113</v>
      </c>
      <c r="C50" s="21">
        <v>1193</v>
      </c>
      <c r="D50" s="22">
        <v>1330</v>
      </c>
      <c r="E50" s="21">
        <v>1225</v>
      </c>
      <c r="F50" s="22">
        <v>1789</v>
      </c>
      <c r="G50" s="21">
        <v>37</v>
      </c>
      <c r="H50" s="21">
        <v>242</v>
      </c>
      <c r="I50" s="22">
        <v>161</v>
      </c>
      <c r="J50" s="21">
        <v>23</v>
      </c>
      <c r="K50" s="21">
        <v>11</v>
      </c>
      <c r="L50" s="21">
        <v>55</v>
      </c>
      <c r="M50" s="24"/>
    </row>
    <row r="51" spans="1:13" ht="13.5" customHeight="1">
      <c r="A51" s="19">
        <v>25</v>
      </c>
      <c r="B51" s="21">
        <v>1267</v>
      </c>
      <c r="C51" s="21">
        <v>1158</v>
      </c>
      <c r="D51" s="22">
        <v>1515</v>
      </c>
      <c r="E51" s="21">
        <v>1188</v>
      </c>
      <c r="F51" s="22">
        <v>1003</v>
      </c>
      <c r="G51" s="21">
        <v>49</v>
      </c>
      <c r="H51" s="21">
        <v>301</v>
      </c>
      <c r="I51" s="22">
        <v>39</v>
      </c>
      <c r="J51" s="21">
        <v>32</v>
      </c>
      <c r="K51" s="21">
        <v>178</v>
      </c>
      <c r="L51" s="21">
        <v>17</v>
      </c>
      <c r="M51" s="24"/>
    </row>
    <row r="52" spans="1:13" ht="13.5" customHeight="1">
      <c r="A52" s="19">
        <v>26</v>
      </c>
      <c r="B52" s="21">
        <v>1269</v>
      </c>
      <c r="C52" s="21">
        <v>1193</v>
      </c>
      <c r="D52" s="22">
        <v>1824</v>
      </c>
      <c r="E52" s="21">
        <v>1208</v>
      </c>
      <c r="F52" s="22">
        <v>1199</v>
      </c>
      <c r="G52" s="21">
        <v>49</v>
      </c>
      <c r="H52" s="21">
        <v>494</v>
      </c>
      <c r="I52" s="22">
        <v>88</v>
      </c>
      <c r="J52" s="21">
        <v>28</v>
      </c>
      <c r="K52" s="21">
        <v>137</v>
      </c>
      <c r="L52" s="21">
        <v>141</v>
      </c>
      <c r="M52" s="21"/>
    </row>
    <row r="53" spans="1:13" ht="13.5" customHeight="1">
      <c r="A53" s="19">
        <v>27</v>
      </c>
      <c r="B53" s="21">
        <v>1194</v>
      </c>
      <c r="C53" s="21">
        <v>1228</v>
      </c>
      <c r="D53" s="22">
        <v>1339</v>
      </c>
      <c r="E53" s="21">
        <v>1248</v>
      </c>
      <c r="F53" s="22">
        <v>700</v>
      </c>
      <c r="G53" s="21">
        <v>40</v>
      </c>
      <c r="H53" s="21">
        <v>271</v>
      </c>
      <c r="I53" s="22">
        <v>150</v>
      </c>
      <c r="J53" s="21">
        <v>20</v>
      </c>
      <c r="K53" s="21">
        <v>287</v>
      </c>
      <c r="L53" s="21">
        <v>21</v>
      </c>
      <c r="M53" s="24"/>
    </row>
    <row r="54" spans="1:13" ht="13.5" customHeight="1">
      <c r="A54" s="19">
        <v>28</v>
      </c>
      <c r="B54" s="21">
        <v>1093</v>
      </c>
      <c r="C54" s="21">
        <v>1295</v>
      </c>
      <c r="D54" s="22">
        <v>1363</v>
      </c>
      <c r="E54" s="21">
        <v>1339</v>
      </c>
      <c r="F54" s="22">
        <v>1222</v>
      </c>
      <c r="G54" s="21">
        <v>61</v>
      </c>
      <c r="H54" s="21">
        <v>325</v>
      </c>
      <c r="I54" s="22">
        <v>450</v>
      </c>
      <c r="J54" s="21">
        <v>4</v>
      </c>
      <c r="K54" s="21">
        <v>7</v>
      </c>
      <c r="L54" s="21">
        <v>16</v>
      </c>
      <c r="M54" s="21"/>
    </row>
    <row r="55" spans="1:13" ht="13.5" customHeight="1">
      <c r="A55" s="19">
        <v>29</v>
      </c>
      <c r="B55" s="21">
        <v>1210</v>
      </c>
      <c r="C55" s="21">
        <v>1309</v>
      </c>
      <c r="D55" s="22">
        <v>637</v>
      </c>
      <c r="E55" s="21">
        <v>1308</v>
      </c>
      <c r="F55" s="22">
        <f>168+470</f>
        <v>638</v>
      </c>
      <c r="G55" s="21">
        <v>35</v>
      </c>
      <c r="H55" s="21">
        <v>556</v>
      </c>
      <c r="I55" s="22">
        <v>49</v>
      </c>
      <c r="J55" s="21">
        <v>24</v>
      </c>
      <c r="K55" s="21">
        <v>81</v>
      </c>
      <c r="L55" s="21">
        <v>87</v>
      </c>
      <c r="M55" s="24"/>
    </row>
    <row r="56" spans="1:13" ht="13.5" customHeight="1">
      <c r="A56" s="19">
        <v>30</v>
      </c>
      <c r="B56" s="21">
        <v>0</v>
      </c>
      <c r="C56" s="21">
        <v>0</v>
      </c>
      <c r="D56" s="22">
        <v>0</v>
      </c>
      <c r="E56" s="21">
        <v>1378</v>
      </c>
      <c r="F56" s="22">
        <v>909</v>
      </c>
      <c r="G56" s="21">
        <v>35</v>
      </c>
      <c r="H56" s="21">
        <v>362</v>
      </c>
      <c r="I56" s="22">
        <v>12</v>
      </c>
      <c r="J56" s="21">
        <v>3</v>
      </c>
      <c r="K56" s="21">
        <v>0</v>
      </c>
      <c r="L56" s="21">
        <v>21</v>
      </c>
      <c r="M56" s="24"/>
    </row>
    <row r="57" spans="1:13" s="5" customFormat="1" ht="13.5" customHeight="1">
      <c r="A57" s="19" t="s">
        <v>36</v>
      </c>
      <c r="B57" s="21">
        <v>0</v>
      </c>
      <c r="C57" s="21">
        <v>0</v>
      </c>
      <c r="D57" s="22">
        <v>0</v>
      </c>
      <c r="E57" s="21">
        <v>1394</v>
      </c>
      <c r="F57" s="22">
        <v>987</v>
      </c>
      <c r="G57" s="21">
        <v>23</v>
      </c>
      <c r="H57" s="21">
        <v>123</v>
      </c>
      <c r="I57" s="22">
        <v>0</v>
      </c>
      <c r="J57" s="21">
        <v>0</v>
      </c>
      <c r="K57" s="21">
        <v>0</v>
      </c>
      <c r="L57" s="21">
        <v>0</v>
      </c>
      <c r="M57" s="21"/>
    </row>
    <row r="58" spans="1:13" ht="13.5" customHeight="1">
      <c r="A58" s="51" t="s">
        <v>37</v>
      </c>
      <c r="B58" s="48">
        <v>0</v>
      </c>
      <c r="C58" s="48">
        <v>0</v>
      </c>
      <c r="D58" s="49">
        <v>120</v>
      </c>
      <c r="E58" s="48">
        <v>0</v>
      </c>
      <c r="F58" s="49">
        <v>164</v>
      </c>
      <c r="G58" s="48">
        <v>14</v>
      </c>
      <c r="H58" s="48">
        <v>29</v>
      </c>
      <c r="I58" s="49">
        <v>83</v>
      </c>
      <c r="J58" s="48">
        <v>23</v>
      </c>
      <c r="K58" s="48">
        <v>118</v>
      </c>
      <c r="L58" s="48">
        <v>117</v>
      </c>
      <c r="M58" s="24"/>
    </row>
    <row r="59" spans="1:13" ht="13.5" customHeight="1">
      <c r="A59" s="51" t="s">
        <v>42</v>
      </c>
      <c r="B59" s="21">
        <v>1266</v>
      </c>
      <c r="C59" s="21">
        <v>1357</v>
      </c>
      <c r="D59" s="22">
        <v>129</v>
      </c>
      <c r="E59" s="21">
        <v>0</v>
      </c>
      <c r="F59" s="22">
        <v>198</v>
      </c>
      <c r="G59" s="21">
        <v>29</v>
      </c>
      <c r="H59" s="21">
        <v>137</v>
      </c>
      <c r="I59" s="22">
        <v>31</v>
      </c>
      <c r="J59" s="21">
        <v>25</v>
      </c>
      <c r="K59" s="21">
        <v>85</v>
      </c>
      <c r="L59" s="21">
        <v>324</v>
      </c>
      <c r="M59" s="21"/>
    </row>
    <row r="60" spans="1:13" ht="13.5" customHeight="1">
      <c r="A60" s="40" t="s">
        <v>43</v>
      </c>
      <c r="B60" s="76">
        <v>1413</v>
      </c>
      <c r="C60" s="76">
        <v>1368</v>
      </c>
      <c r="D60" s="77">
        <v>412</v>
      </c>
      <c r="E60" s="76">
        <v>1293</v>
      </c>
      <c r="F60" s="77">
        <v>55</v>
      </c>
      <c r="G60" s="76">
        <v>29</v>
      </c>
      <c r="H60" s="76">
        <v>162</v>
      </c>
      <c r="I60" s="77">
        <v>12</v>
      </c>
      <c r="J60" s="76">
        <v>16</v>
      </c>
      <c r="K60" s="76">
        <v>6</v>
      </c>
      <c r="L60" s="76">
        <v>105</v>
      </c>
      <c r="M60" s="24"/>
    </row>
    <row r="61" spans="1:13" ht="14.25" customHeight="1" thickBot="1">
      <c r="A61" s="25"/>
      <c r="B61" s="26"/>
      <c r="C61" s="26"/>
      <c r="D61" s="27"/>
      <c r="E61" s="26"/>
      <c r="F61" s="27"/>
      <c r="G61" s="26"/>
      <c r="H61" s="26"/>
      <c r="I61" s="27"/>
      <c r="J61" s="26"/>
      <c r="K61" s="26"/>
      <c r="L61" s="26"/>
      <c r="M61" s="24"/>
    </row>
    <row r="62" spans="1:13" s="3" customFormat="1" ht="13.5" customHeight="1">
      <c r="A62" s="34"/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s="3" customFormat="1" ht="13.5" customHeight="1">
      <c r="A63" s="35" t="s">
        <v>27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3.5" customHeight="1">
      <c r="A64" s="37" t="s">
        <v>28</v>
      </c>
      <c r="B64" s="36" t="s">
        <v>29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3.5" customHeight="1">
      <c r="A65" s="34"/>
      <c r="B65" s="36" t="s">
        <v>44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 customHeight="1">
      <c r="A66" s="34"/>
      <c r="B66" s="36" t="s">
        <v>30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 customHeight="1">
      <c r="A67" s="34"/>
      <c r="B67" s="36" t="s">
        <v>31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 customHeight="1">
      <c r="A68" s="34"/>
      <c r="B68" s="38" t="s">
        <v>0</v>
      </c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34"/>
      <c r="B69" s="36" t="s">
        <v>1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 customHeight="1">
      <c r="A70" s="34"/>
      <c r="B70" s="36" t="s">
        <v>32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 customHeight="1">
      <c r="A71" s="34"/>
      <c r="B71" s="39" t="s">
        <v>34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 customHeight="1">
      <c r="A72" s="34"/>
      <c r="B72" s="39" t="s">
        <v>33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>
      <c r="A73" s="34"/>
      <c r="B73" s="46" t="s">
        <v>35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2.75">
      <c r="A74" s="34"/>
      <c r="B74" s="46" t="s">
        <v>41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2:13" ht="12.75">
      <c r="B75" s="46" t="s">
        <v>38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2:13" ht="12.75">
      <c r="B76" s="46" t="s">
        <v>39</v>
      </c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2:13" ht="12.75">
      <c r="B77" s="46" t="s">
        <v>40</v>
      </c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3" s="5" customFormat="1" ht="12.75">
      <c r="A78" s="4"/>
      <c r="B78" s="36" t="s">
        <v>45</v>
      </c>
      <c r="C78" s="4"/>
    </row>
  </sheetData>
  <sheetProtection/>
  <mergeCells count="21">
    <mergeCell ref="A33:A35"/>
    <mergeCell ref="B33:F33"/>
    <mergeCell ref="G33:L33"/>
    <mergeCell ref="B34:D34"/>
    <mergeCell ref="E34:F34"/>
    <mergeCell ref="D4:E4"/>
    <mergeCell ref="A1:M1"/>
    <mergeCell ref="A3:A5"/>
    <mergeCell ref="B3:C3"/>
    <mergeCell ref="D3:F3"/>
    <mergeCell ref="G3:M3"/>
    <mergeCell ref="B4:B5"/>
    <mergeCell ref="E36:F36"/>
    <mergeCell ref="E37:F37"/>
    <mergeCell ref="E38:F38"/>
    <mergeCell ref="K4:M4"/>
    <mergeCell ref="C4:C5"/>
    <mergeCell ref="J34:L34"/>
    <mergeCell ref="G34:I34"/>
    <mergeCell ref="F4:F5"/>
    <mergeCell ref="G4:J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73" r:id="rId1"/>
  <ignoredErrors>
    <ignoredError sqref="A28:A30 A58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2015-08-12T11:36:44Z</cp:lastPrinted>
  <dcterms:created xsi:type="dcterms:W3CDTF">2014-10-31T02:42:46Z</dcterms:created>
  <dcterms:modified xsi:type="dcterms:W3CDTF">2023-06-05T04:08:52Z</dcterms:modified>
  <cp:category/>
  <cp:version/>
  <cp:contentType/>
  <cp:contentStatus/>
</cp:coreProperties>
</file>