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<sst xmlns="http://schemas.openxmlformats.org/spreadsheetml/2006/main" count="49" uniqueCount="48">
  <si>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2-7　婚 姻 及 び 離 婚 数</t>
  </si>
  <si>
    <t>年</t>
  </si>
  <si>
    <t>実　　　数</t>
  </si>
  <si>
    <t>婚　　　姻</t>
  </si>
  <si>
    <t>離　　　婚</t>
  </si>
  <si>
    <t>婚　姻　率</t>
  </si>
  <si>
    <t>離　婚　率</t>
  </si>
  <si>
    <t>平成元年</t>
  </si>
  <si>
    <t>1年間の事件数</t>
  </si>
  <si>
    <t>その年の人口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</si>
  <si>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</si>
  <si>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</si>
  <si>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</si>
  <si>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</si>
  <si>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</si>
  <si>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</si>
  <si>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</si>
  <si>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</si>
  <si>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</si>
  <si>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</si>
  <si>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</si>
  <si>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</si>
  <si>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×1,000</t>
  </si>
  <si>
    <t>15</t>
  </si>
  <si>
    <t>16</t>
  </si>
  <si>
    <t>17</t>
  </si>
  <si>
    <t>18</t>
  </si>
  <si>
    <t>19</t>
  </si>
  <si>
    <t>20</t>
  </si>
  <si>
    <t>21</t>
  </si>
  <si>
    <t>22</t>
  </si>
  <si>
    <t>人 口 千 対（‰）</t>
  </si>
  <si>
    <t>23</t>
  </si>
  <si>
    <t>24</t>
  </si>
  <si>
    <t>　資料：埼玉県保健医療政策課（埼玉県人口動態概況より）</t>
  </si>
  <si>
    <r>
      <t>1</t>
    </r>
    <r>
      <rPr>
        <sz val="11"/>
        <color indexed="8"/>
        <rFont val="ＭＳ 明朝"/>
        <family val="1"/>
      </rPr>
      <t>4</t>
    </r>
  </si>
  <si>
    <t>26</t>
  </si>
  <si>
    <t>25</t>
  </si>
  <si>
    <t>人　　口</t>
  </si>
  <si>
    <t>　　注）婚姻･離婚率＝</t>
  </si>
  <si>
    <t>令和元年</t>
  </si>
  <si>
    <t>※１日あたりの婚姻数を算出する場合は、以下の式の赤枠に各年の婚姻数を入力してください。</t>
  </si>
  <si>
    <t>(１年間の婚姻数)</t>
  </si>
  <si>
    <t>人÷３６５日＝</t>
  </si>
  <si>
    <t>（１日あたりの婚姻数）</t>
  </si>
  <si>
    <t>※１日あたりの離婚数を算出する場合は、以下の式の赤枠に各年の離婚数を入力してください。</t>
  </si>
  <si>
    <t>(１年間の離婚数)</t>
  </si>
  <si>
    <t>（１日あたりの離婚数）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</si>
</sst>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\ ?/100"/>
    <numFmt numFmtId="180" formatCode="0_ "/>
    <numFmt numFmtId="181" formatCode="0.0_ "/>
    <numFmt numFmtId="182" formatCode="0;[Red]0"/>
    <numFmt numFmtId="183" formatCode="0.0;[Red]0.0"/>
    <numFmt numFmtId="184" formatCode="0.00;[Red]0.00"/>
    <numFmt numFmtId="185" formatCode="#,##0;[Red]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40" fillId="34" borderId="0" xfId="0" applyNumberFormat="1" applyFont="1" applyFill="1" applyAlignment="1">
      <alignment horizontal="center" vertical="center"/>
    </xf>
    <xf numFmtId="176" fontId="40" fillId="34" borderId="0" xfId="0" applyNumberFormat="1" applyFont="1" applyFill="1" applyAlignment="1">
      <alignment vertical="center"/>
    </xf>
    <xf numFmtId="0" fontId="40" fillId="34" borderId="0" xfId="0" applyFont="1" applyFill="1" applyAlignment="1">
      <alignment vertical="center"/>
    </xf>
    <xf numFmtId="176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49" fontId="40" fillId="34" borderId="12" xfId="0" applyNumberFormat="1" applyFont="1" applyFill="1" applyBorder="1" applyAlignment="1">
      <alignment horizontal="center" vertical="center"/>
    </xf>
    <xf numFmtId="177" fontId="40" fillId="34" borderId="0" xfId="0" applyNumberFormat="1" applyFont="1" applyFill="1" applyAlignment="1">
      <alignment vertical="center"/>
    </xf>
    <xf numFmtId="178" fontId="40" fillId="34" borderId="0" xfId="0" applyNumberFormat="1" applyFont="1" applyFill="1" applyAlignment="1">
      <alignment vertical="center"/>
    </xf>
    <xf numFmtId="176" fontId="40" fillId="34" borderId="0" xfId="0" applyNumberFormat="1" applyFont="1" applyFill="1" applyBorder="1" applyAlignment="1">
      <alignment vertical="center"/>
    </xf>
    <xf numFmtId="177" fontId="40" fillId="34" borderId="0" xfId="0" applyNumberFormat="1" applyFont="1" applyFill="1" applyBorder="1" applyAlignment="1">
      <alignment vertical="center"/>
    </xf>
    <xf numFmtId="178" fontId="40" fillId="34" borderId="0" xfId="0" applyNumberFormat="1" applyFont="1" applyFill="1" applyBorder="1" applyAlignment="1">
      <alignment vertical="center"/>
    </xf>
    <xf numFmtId="180" fontId="40" fillId="34" borderId="0" xfId="0" applyNumberFormat="1" applyFont="1" applyFill="1" applyAlignment="1">
      <alignment vertical="center"/>
    </xf>
    <xf numFmtId="181" fontId="40" fillId="34" borderId="0" xfId="0" applyNumberFormat="1" applyFont="1" applyFill="1" applyAlignment="1">
      <alignment vertical="center"/>
    </xf>
    <xf numFmtId="176" fontId="40" fillId="34" borderId="13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176" fontId="5" fillId="34" borderId="0" xfId="0" applyNumberFormat="1" applyFont="1" applyFill="1" applyBorder="1" applyAlignment="1">
      <alignment vertical="center"/>
    </xf>
    <xf numFmtId="177" fontId="5" fillId="34" borderId="0" xfId="0" applyNumberFormat="1" applyFont="1" applyFill="1" applyBorder="1" applyAlignment="1">
      <alignment vertical="center"/>
    </xf>
    <xf numFmtId="178" fontId="5" fillId="34" borderId="0" xfId="0" applyNumberFormat="1" applyFont="1" applyFill="1" applyBorder="1" applyAlignment="1">
      <alignment vertical="center"/>
    </xf>
    <xf numFmtId="180" fontId="5" fillId="34" borderId="0" xfId="0" applyNumberFormat="1" applyFont="1" applyFill="1" applyAlignment="1">
      <alignment vertical="center"/>
    </xf>
    <xf numFmtId="181" fontId="5" fillId="34" borderId="0" xfId="0" applyNumberFormat="1" applyFont="1" applyFill="1" applyAlignment="1">
      <alignment vertical="center"/>
    </xf>
    <xf numFmtId="178" fontId="5" fillId="34" borderId="0" xfId="0" applyNumberFormat="1" applyFont="1" applyFill="1" applyAlignment="1">
      <alignment vertical="center"/>
    </xf>
    <xf numFmtId="49" fontId="7" fillId="34" borderId="14" xfId="0" applyNumberFormat="1" applyFont="1" applyFill="1" applyBorder="1" applyAlignment="1">
      <alignment horizontal="center" vertical="center"/>
    </xf>
    <xf numFmtId="176" fontId="7" fillId="34" borderId="15" xfId="0" applyNumberFormat="1" applyFont="1" applyFill="1" applyBorder="1" applyAlignment="1">
      <alignment vertical="center"/>
    </xf>
    <xf numFmtId="177" fontId="7" fillId="34" borderId="15" xfId="0" applyNumberFormat="1" applyFont="1" applyFill="1" applyBorder="1" applyAlignment="1">
      <alignment vertical="center"/>
    </xf>
    <xf numFmtId="178" fontId="7" fillId="34" borderId="15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40" fillId="34" borderId="0" xfId="0" applyNumberFormat="1" applyFont="1" applyFill="1" applyAlignment="1">
      <alignment horizontal="left" vertical="center"/>
    </xf>
    <xf numFmtId="49" fontId="7" fillId="34" borderId="15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center" vertical="center"/>
    </xf>
    <xf numFmtId="3" fontId="40" fillId="34" borderId="0" xfId="0" applyNumberFormat="1" applyFont="1" applyFill="1" applyBorder="1" applyAlignment="1">
      <alignment horizontal="center" vertical="center"/>
    </xf>
    <xf numFmtId="0" fontId="7" fillId="34" borderId="12" xfId="0" applyNumberFormat="1" applyFont="1" applyFill="1" applyBorder="1" applyAlignment="1">
      <alignment horizontal="center" vertical="center"/>
    </xf>
    <xf numFmtId="3" fontId="7" fillId="34" borderId="0" xfId="0" applyNumberFormat="1" applyFont="1" applyFill="1" applyBorder="1" applyAlignment="1">
      <alignment horizontal="center" vertical="center"/>
    </xf>
    <xf numFmtId="180" fontId="7" fillId="34" borderId="0" xfId="0" applyNumberFormat="1" applyFont="1" applyFill="1" applyAlignment="1">
      <alignment vertical="center"/>
    </xf>
    <xf numFmtId="181" fontId="7" fillId="34" borderId="0" xfId="0" applyNumberFormat="1" applyFont="1" applyFill="1" applyAlignment="1">
      <alignment vertical="center"/>
    </xf>
    <xf numFmtId="178" fontId="7" fillId="34" borderId="0" xfId="0" applyNumberFormat="1" applyFont="1" applyFill="1" applyAlignment="1">
      <alignment vertical="center"/>
    </xf>
    <xf numFmtId="176" fontId="2" fillId="34" borderId="0" xfId="0" applyNumberFormat="1" applyFont="1" applyFill="1" applyAlignment="1">
      <alignment horizontal="center" vertical="center"/>
    </xf>
    <xf numFmtId="176" fontId="40" fillId="34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9" fontId="40" fillId="34" borderId="0" xfId="0" applyNumberFormat="1" applyFont="1" applyFill="1" applyAlignment="1">
      <alignment vertical="center"/>
    </xf>
    <xf numFmtId="176" fontId="2" fillId="34" borderId="0" xfId="0" applyNumberFormat="1" applyFont="1" applyFill="1" applyAlignment="1">
      <alignment horizontal="center" vertical="center"/>
    </xf>
    <xf numFmtId="176" fontId="5" fillId="33" borderId="16" xfId="0" applyNumberFormat="1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2" fontId="5" fillId="34" borderId="0" xfId="0" applyNumberFormat="1" applyFont="1" applyFill="1" applyAlignment="1">
      <alignment horizontal="left" vertical="center"/>
    </xf>
    <xf numFmtId="182" fontId="40" fillId="0" borderId="0" xfId="0" applyNumberFormat="1" applyFont="1" applyAlignment="1">
      <alignment vertical="center"/>
    </xf>
    <xf numFmtId="182" fontId="5" fillId="34" borderId="0" xfId="0" applyNumberFormat="1" applyFont="1" applyFill="1" applyAlignment="1">
      <alignment horizontal="left" vertical="center"/>
    </xf>
    <xf numFmtId="182" fontId="5" fillId="34" borderId="0" xfId="0" applyNumberFormat="1" applyFont="1" applyFill="1" applyBorder="1" applyAlignment="1">
      <alignment horizontal="left" vertical="center"/>
    </xf>
    <xf numFmtId="182" fontId="5" fillId="34" borderId="0" xfId="0" applyNumberFormat="1" applyFont="1" applyFill="1" applyAlignment="1">
      <alignment vertical="center"/>
    </xf>
    <xf numFmtId="182" fontId="5" fillId="34" borderId="21" xfId="0" applyNumberFormat="1" applyFont="1" applyFill="1" applyBorder="1" applyAlignment="1">
      <alignment horizontal="center" vertical="center"/>
    </xf>
    <xf numFmtId="182" fontId="5" fillId="34" borderId="22" xfId="0" applyNumberFormat="1" applyFont="1" applyFill="1" applyBorder="1" applyAlignment="1">
      <alignment horizontal="center" vertical="center"/>
    </xf>
    <xf numFmtId="183" fontId="5" fillId="34" borderId="23" xfId="0" applyNumberFormat="1" applyFont="1" applyFill="1" applyBorder="1" applyAlignment="1">
      <alignment horizontal="center" vertical="center"/>
    </xf>
    <xf numFmtId="182" fontId="5" fillId="34" borderId="0" xfId="0" applyNumberFormat="1" applyFont="1" applyFill="1" applyBorder="1" applyAlignment="1">
      <alignment vertical="center"/>
    </xf>
    <xf numFmtId="183" fontId="5" fillId="34" borderId="0" xfId="0" applyNumberFormat="1" applyFont="1" applyFill="1" applyBorder="1" applyAlignment="1">
      <alignment horizontal="center" vertical="center"/>
    </xf>
    <xf numFmtId="182" fontId="5" fillId="34" borderId="0" xfId="0" applyNumberFormat="1" applyFont="1" applyFill="1" applyBorder="1" applyAlignment="1">
      <alignment horizontal="left" vertical="center"/>
    </xf>
    <xf numFmtId="182" fontId="5" fillId="34" borderId="0" xfId="0" applyNumberFormat="1" applyFont="1" applyFill="1" applyAlignment="1">
      <alignment horizontal="center" vertical="center"/>
    </xf>
    <xf numFmtId="182" fontId="5" fillId="34" borderId="0" xfId="0" applyNumberFormat="1" applyFont="1" applyFill="1" applyAlignment="1">
      <alignment horizontal="right" vertical="center"/>
    </xf>
    <xf numFmtId="182" fontId="5" fillId="34" borderId="0" xfId="0" applyNumberFormat="1" applyFont="1" applyFill="1" applyBorder="1" applyAlignment="1">
      <alignment horizontal="center" vertical="center"/>
    </xf>
    <xf numFmtId="184" fontId="40" fillId="34" borderId="0" xfId="0" applyNumberFormat="1" applyFont="1" applyFill="1" applyAlignment="1">
      <alignment vertical="center"/>
    </xf>
    <xf numFmtId="182" fontId="40" fillId="34" borderId="0" xfId="0" applyNumberFormat="1" applyFont="1" applyFill="1" applyAlignment="1">
      <alignment horizontal="center" vertical="center"/>
    </xf>
    <xf numFmtId="185" fontId="40" fillId="34" borderId="0" xfId="0" applyNumberFormat="1" applyFont="1" applyFill="1" applyAlignment="1">
      <alignment vertical="center"/>
    </xf>
    <xf numFmtId="182" fontId="40" fillId="34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1">
      <selection activeCell="A1" sqref="A1:F1"/>
    </sheetView>
  </sheetViews>
  <sheetFormatPr defaultColWidth="9.00390625" defaultRowHeight="15"/>
  <cols>
    <col min="1" max="2" width="17.7109375" style="5" customWidth="1"/>
    <col min="3" max="5" width="17.7109375" style="3" customWidth="1"/>
    <col min="6" max="6" width="17.7109375" style="4" customWidth="1"/>
    <col min="7" max="7" width="14.7109375" style="3" customWidth="1"/>
    <col min="8" max="16384" width="9.00390625" style="4" customWidth="1"/>
  </cols>
  <sheetData>
    <row r="1" spans="1:6" ht="15.75">
      <c r="A1" s="51" t="s">
        <v>0</v>
      </c>
      <c r="B1" s="51"/>
      <c r="C1" s="51"/>
      <c r="D1" s="51"/>
      <c r="E1" s="51"/>
      <c r="F1" s="51"/>
    </row>
    <row r="2" spans="1:6" ht="15.75">
      <c r="A2" s="47"/>
      <c r="B2" s="47"/>
      <c r="C2" s="47"/>
      <c r="D2" s="47"/>
      <c r="E2" s="47"/>
      <c r="F2" s="47"/>
    </row>
    <row r="3" spans="1:12" s="58" customFormat="1" ht="12.75">
      <c r="A3" s="57" t="s">
        <v>41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58" customFormat="1" ht="9" customHeight="1" thickBot="1">
      <c r="A4" s="59"/>
      <c r="B4" s="59"/>
      <c r="C4" s="60"/>
      <c r="D4" s="59"/>
      <c r="E4" s="59"/>
      <c r="F4" s="59"/>
      <c r="G4" s="59"/>
      <c r="H4" s="59"/>
      <c r="I4" s="59"/>
      <c r="J4" s="59"/>
      <c r="K4" s="59"/>
      <c r="L4" s="59"/>
    </row>
    <row r="5" spans="1:12" s="58" customFormat="1" ht="13.5" thickBot="1">
      <c r="A5" s="61" t="s">
        <v>42</v>
      </c>
      <c r="B5" s="62"/>
      <c r="C5" s="63" t="s">
        <v>43</v>
      </c>
      <c r="D5" s="64">
        <f>ROUND(B5/365,1)</f>
        <v>0</v>
      </c>
      <c r="E5" s="65" t="s">
        <v>44</v>
      </c>
      <c r="F5" s="66"/>
      <c r="G5" s="67"/>
      <c r="H5" s="57"/>
      <c r="I5" s="57"/>
      <c r="J5" s="68"/>
      <c r="K5" s="68"/>
      <c r="L5" s="68"/>
    </row>
    <row r="6" spans="1:12" s="58" customFormat="1" ht="12.75">
      <c r="A6" s="69"/>
      <c r="B6" s="69"/>
      <c r="C6" s="70"/>
      <c r="D6" s="68"/>
      <c r="E6" s="68"/>
      <c r="F6" s="66"/>
      <c r="G6" s="60"/>
      <c r="H6" s="59"/>
      <c r="I6" s="59"/>
      <c r="J6" s="68"/>
      <c r="K6" s="68"/>
      <c r="L6" s="68"/>
    </row>
    <row r="7" spans="1:12" s="58" customFormat="1" ht="12.75">
      <c r="A7" s="69"/>
      <c r="B7" s="69"/>
      <c r="C7" s="70"/>
      <c r="D7" s="68"/>
      <c r="E7" s="68"/>
      <c r="F7" s="66"/>
      <c r="G7" s="60"/>
      <c r="H7" s="59"/>
      <c r="I7" s="59"/>
      <c r="J7" s="68"/>
      <c r="K7" s="68"/>
      <c r="L7" s="68"/>
    </row>
    <row r="8" spans="1:12" s="58" customFormat="1" ht="12.75">
      <c r="A8" s="57" t="s">
        <v>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s="58" customFormat="1" ht="9" customHeight="1" thickBot="1">
      <c r="A9" s="59"/>
      <c r="B9" s="59"/>
      <c r="C9" s="60"/>
      <c r="D9" s="59"/>
      <c r="E9" s="59"/>
      <c r="F9" s="59"/>
      <c r="G9" s="59"/>
      <c r="H9" s="59"/>
      <c r="I9" s="59"/>
      <c r="J9" s="59"/>
      <c r="K9" s="59"/>
      <c r="L9" s="59"/>
    </row>
    <row r="10" spans="1:12" s="58" customFormat="1" ht="13.5" thickBot="1">
      <c r="A10" s="61" t="s">
        <v>46</v>
      </c>
      <c r="B10" s="62"/>
      <c r="C10" s="63" t="s">
        <v>43</v>
      </c>
      <c r="D10" s="64">
        <f>ROUND(B10/365,1)</f>
        <v>0</v>
      </c>
      <c r="E10" s="65" t="s">
        <v>47</v>
      </c>
      <c r="F10" s="71"/>
      <c r="G10" s="67"/>
      <c r="H10" s="67"/>
      <c r="I10" s="67"/>
      <c r="J10" s="68"/>
      <c r="K10" s="68"/>
      <c r="L10" s="68"/>
    </row>
    <row r="11" spans="1:12" s="58" customFormat="1" ht="12.75">
      <c r="A11" s="72"/>
      <c r="B11" s="73"/>
      <c r="C11" s="73"/>
      <c r="D11" s="73"/>
      <c r="E11" s="73"/>
      <c r="F11" s="71"/>
      <c r="G11" s="73"/>
      <c r="H11" s="73"/>
      <c r="I11" s="74"/>
      <c r="J11" s="71"/>
      <c r="K11" s="73"/>
      <c r="L11" s="71"/>
    </row>
    <row r="12" spans="1:7" s="14" customFormat="1" ht="13.5" thickBot="1">
      <c r="A12" s="10"/>
      <c r="B12" s="10"/>
      <c r="C12" s="11"/>
      <c r="D12" s="11"/>
      <c r="E12" s="11"/>
      <c r="F12" s="12"/>
      <c r="G12" s="13"/>
    </row>
    <row r="13" spans="1:7" s="7" customFormat="1" ht="12.75">
      <c r="A13" s="52" t="s">
        <v>1</v>
      </c>
      <c r="B13" s="54" t="s">
        <v>38</v>
      </c>
      <c r="C13" s="54" t="s">
        <v>2</v>
      </c>
      <c r="D13" s="54"/>
      <c r="E13" s="54" t="s">
        <v>31</v>
      </c>
      <c r="F13" s="55"/>
      <c r="G13" s="6"/>
    </row>
    <row r="14" spans="1:7" s="9" customFormat="1" ht="12.75">
      <c r="A14" s="53"/>
      <c r="B14" s="56"/>
      <c r="C14" s="1" t="s">
        <v>3</v>
      </c>
      <c r="D14" s="1" t="s">
        <v>4</v>
      </c>
      <c r="E14" s="1" t="s">
        <v>5</v>
      </c>
      <c r="F14" s="2" t="s">
        <v>6</v>
      </c>
      <c r="G14" s="8"/>
    </row>
    <row r="15" spans="1:7" s="14" customFormat="1" ht="12.75">
      <c r="A15" s="15" t="s">
        <v>7</v>
      </c>
      <c r="B15" s="41">
        <v>84846</v>
      </c>
      <c r="C15" s="11">
        <v>879</v>
      </c>
      <c r="D15" s="11">
        <v>168</v>
      </c>
      <c r="E15" s="16">
        <v>10.4</v>
      </c>
      <c r="F15" s="17">
        <v>1.98</v>
      </c>
      <c r="G15" s="13"/>
    </row>
    <row r="16" spans="1:7" s="14" customFormat="1" ht="12.75">
      <c r="A16" s="15" t="s">
        <v>10</v>
      </c>
      <c r="B16" s="41">
        <v>87600</v>
      </c>
      <c r="C16" s="11">
        <v>862</v>
      </c>
      <c r="D16" s="11">
        <v>158</v>
      </c>
      <c r="E16" s="16">
        <v>9.8</v>
      </c>
      <c r="F16" s="17">
        <v>1.8</v>
      </c>
      <c r="G16" s="13"/>
    </row>
    <row r="17" spans="1:7" s="14" customFormat="1" ht="12.75">
      <c r="A17" s="15" t="s">
        <v>11</v>
      </c>
      <c r="B17" s="41">
        <v>89915</v>
      </c>
      <c r="C17" s="11">
        <v>890</v>
      </c>
      <c r="D17" s="11">
        <v>169</v>
      </c>
      <c r="E17" s="16">
        <v>9.9</v>
      </c>
      <c r="F17" s="17">
        <v>1.88</v>
      </c>
      <c r="G17" s="13"/>
    </row>
    <row r="18" spans="1:7" s="14" customFormat="1" ht="12.75">
      <c r="A18" s="15" t="s">
        <v>12</v>
      </c>
      <c r="B18" s="41">
        <v>91702</v>
      </c>
      <c r="C18" s="11">
        <v>869</v>
      </c>
      <c r="D18" s="11">
        <v>159</v>
      </c>
      <c r="E18" s="16">
        <v>9.5</v>
      </c>
      <c r="F18" s="17">
        <v>1.73</v>
      </c>
      <c r="G18" s="13"/>
    </row>
    <row r="19" spans="1:7" s="14" customFormat="1" ht="12.75">
      <c r="A19" s="15" t="s">
        <v>13</v>
      </c>
      <c r="B19" s="41">
        <v>92587</v>
      </c>
      <c r="C19" s="11">
        <v>983</v>
      </c>
      <c r="D19" s="11">
        <v>196</v>
      </c>
      <c r="E19" s="16">
        <v>10.6</v>
      </c>
      <c r="F19" s="17">
        <v>2.12</v>
      </c>
      <c r="G19" s="13"/>
    </row>
    <row r="20" spans="1:7" s="14" customFormat="1" ht="12.75">
      <c r="A20" s="15" t="s">
        <v>14</v>
      </c>
      <c r="B20" s="41">
        <v>94990</v>
      </c>
      <c r="C20" s="11">
        <v>1038</v>
      </c>
      <c r="D20" s="11">
        <v>209</v>
      </c>
      <c r="E20" s="16">
        <v>10.9</v>
      </c>
      <c r="F20" s="17">
        <v>2.2</v>
      </c>
      <c r="G20" s="13"/>
    </row>
    <row r="21" spans="1:7" s="14" customFormat="1" ht="12.75">
      <c r="A21" s="15" t="s">
        <v>15</v>
      </c>
      <c r="B21" s="41">
        <v>97571</v>
      </c>
      <c r="C21" s="11">
        <v>1100</v>
      </c>
      <c r="D21" s="11">
        <v>228</v>
      </c>
      <c r="E21" s="16">
        <v>11.3</v>
      </c>
      <c r="F21" s="17">
        <v>2.34</v>
      </c>
      <c r="G21" s="13"/>
    </row>
    <row r="22" spans="1:7" s="14" customFormat="1" ht="12.75">
      <c r="A22" s="15" t="s">
        <v>16</v>
      </c>
      <c r="B22" s="41">
        <v>100928</v>
      </c>
      <c r="C22" s="11">
        <v>1165</v>
      </c>
      <c r="D22" s="11">
        <v>234</v>
      </c>
      <c r="E22" s="16">
        <v>11.5</v>
      </c>
      <c r="F22" s="17">
        <v>2.31</v>
      </c>
      <c r="G22" s="13"/>
    </row>
    <row r="23" spans="1:7" s="14" customFormat="1" ht="12.75">
      <c r="A23" s="15" t="s">
        <v>17</v>
      </c>
      <c r="B23" s="41">
        <v>103585</v>
      </c>
      <c r="C23" s="11">
        <v>971</v>
      </c>
      <c r="D23" s="11">
        <v>206</v>
      </c>
      <c r="E23" s="16">
        <v>9.4</v>
      </c>
      <c r="F23" s="17">
        <v>1.99</v>
      </c>
      <c r="G23" s="13"/>
    </row>
    <row r="24" spans="1:7" s="14" customFormat="1" ht="12.75">
      <c r="A24" s="15" t="s">
        <v>18</v>
      </c>
      <c r="B24" s="41">
        <v>105617</v>
      </c>
      <c r="C24" s="11">
        <v>1008</v>
      </c>
      <c r="D24" s="11">
        <v>279</v>
      </c>
      <c r="E24" s="16">
        <v>9.5</v>
      </c>
      <c r="F24" s="17">
        <v>2.63</v>
      </c>
      <c r="G24" s="13"/>
    </row>
    <row r="25" spans="1:7" s="14" customFormat="1" ht="12.75">
      <c r="A25" s="15" t="s">
        <v>19</v>
      </c>
      <c r="B25" s="41">
        <v>106455</v>
      </c>
      <c r="C25" s="11">
        <v>1035</v>
      </c>
      <c r="D25" s="11">
        <v>314</v>
      </c>
      <c r="E25" s="16">
        <v>9.7</v>
      </c>
      <c r="F25" s="17">
        <v>2.95</v>
      </c>
      <c r="G25" s="13"/>
    </row>
    <row r="26" spans="1:7" s="14" customFormat="1" ht="12.75">
      <c r="A26" s="15" t="s">
        <v>20</v>
      </c>
      <c r="B26" s="41">
        <v>107763</v>
      </c>
      <c r="C26" s="11">
        <v>1057</v>
      </c>
      <c r="D26" s="11">
        <v>315</v>
      </c>
      <c r="E26" s="16">
        <v>9.8</v>
      </c>
      <c r="F26" s="17">
        <v>2.91</v>
      </c>
      <c r="G26" s="13"/>
    </row>
    <row r="27" spans="1:7" s="14" customFormat="1" ht="12.75">
      <c r="A27" s="24" t="s">
        <v>21</v>
      </c>
      <c r="B27" s="40">
        <v>109030</v>
      </c>
      <c r="C27" s="25">
        <v>1117</v>
      </c>
      <c r="D27" s="25">
        <v>339</v>
      </c>
      <c r="E27" s="26">
        <v>10.2</v>
      </c>
      <c r="F27" s="27">
        <v>3.1</v>
      </c>
      <c r="G27" s="13"/>
    </row>
    <row r="28" spans="1:7" s="7" customFormat="1" ht="12.75">
      <c r="A28" s="24" t="s">
        <v>35</v>
      </c>
      <c r="B28" s="40">
        <v>110967</v>
      </c>
      <c r="C28" s="25">
        <v>1004</v>
      </c>
      <c r="D28" s="25">
        <v>338</v>
      </c>
      <c r="E28" s="26">
        <v>9</v>
      </c>
      <c r="F28" s="27">
        <v>3.04</v>
      </c>
      <c r="G28" s="6"/>
    </row>
    <row r="29" spans="1:7" s="7" customFormat="1" ht="12.75">
      <c r="A29" s="24" t="s">
        <v>23</v>
      </c>
      <c r="B29" s="40">
        <v>110967</v>
      </c>
      <c r="C29" s="25">
        <v>943</v>
      </c>
      <c r="D29" s="25">
        <v>333</v>
      </c>
      <c r="E29" s="26">
        <v>8.4</v>
      </c>
      <c r="F29" s="27">
        <v>2.95</v>
      </c>
      <c r="G29" s="6"/>
    </row>
    <row r="30" spans="1:7" s="7" customFormat="1" ht="12.75">
      <c r="A30" s="24" t="s">
        <v>24</v>
      </c>
      <c r="B30" s="40">
        <v>115053</v>
      </c>
      <c r="C30" s="25">
        <v>1010</v>
      </c>
      <c r="D30" s="25">
        <v>319</v>
      </c>
      <c r="E30" s="26">
        <v>8.8</v>
      </c>
      <c r="F30" s="27">
        <v>2.78</v>
      </c>
      <c r="G30" s="6"/>
    </row>
    <row r="31" spans="1:7" s="7" customFormat="1" ht="12.75">
      <c r="A31" s="15" t="s">
        <v>25</v>
      </c>
      <c r="B31" s="41">
        <v>117091</v>
      </c>
      <c r="C31" s="18">
        <v>915</v>
      </c>
      <c r="D31" s="18">
        <v>317</v>
      </c>
      <c r="E31" s="19">
        <v>8</v>
      </c>
      <c r="F31" s="20">
        <v>2.78</v>
      </c>
      <c r="G31" s="6"/>
    </row>
    <row r="32" spans="1:7" s="7" customFormat="1" ht="12.75">
      <c r="A32" s="15" t="s">
        <v>26</v>
      </c>
      <c r="B32" s="41">
        <v>117455</v>
      </c>
      <c r="C32" s="18">
        <v>1018</v>
      </c>
      <c r="D32" s="18">
        <v>327</v>
      </c>
      <c r="E32" s="19">
        <v>8.7</v>
      </c>
      <c r="F32" s="20">
        <v>2.78</v>
      </c>
      <c r="G32" s="6"/>
    </row>
    <row r="33" spans="1:7" s="7" customFormat="1" ht="12.75">
      <c r="A33" s="15" t="s">
        <v>27</v>
      </c>
      <c r="B33" s="41">
        <v>118419</v>
      </c>
      <c r="C33" s="18">
        <v>924</v>
      </c>
      <c r="D33" s="18">
        <v>273</v>
      </c>
      <c r="E33" s="19">
        <v>7.8</v>
      </c>
      <c r="F33" s="20">
        <v>2.31</v>
      </c>
      <c r="G33" s="6"/>
    </row>
    <row r="34" spans="1:7" s="7" customFormat="1" ht="12.75">
      <c r="A34" s="15" t="s">
        <v>28</v>
      </c>
      <c r="B34" s="41">
        <v>120329</v>
      </c>
      <c r="C34" s="18">
        <v>980</v>
      </c>
      <c r="D34" s="18">
        <v>304</v>
      </c>
      <c r="E34" s="19">
        <v>8.1</v>
      </c>
      <c r="F34" s="20">
        <v>2.53</v>
      </c>
      <c r="G34" s="6"/>
    </row>
    <row r="35" spans="1:7" s="7" customFormat="1" ht="12.75">
      <c r="A35" s="15" t="s">
        <v>29</v>
      </c>
      <c r="B35" s="41">
        <v>121817</v>
      </c>
      <c r="C35" s="21">
        <v>966</v>
      </c>
      <c r="D35" s="21">
        <v>286</v>
      </c>
      <c r="E35" s="22">
        <v>7.9</v>
      </c>
      <c r="F35" s="17">
        <v>2.35</v>
      </c>
      <c r="G35" s="6"/>
    </row>
    <row r="36" spans="1:7" s="7" customFormat="1" ht="12.75">
      <c r="A36" s="15" t="s">
        <v>30</v>
      </c>
      <c r="B36" s="40">
        <v>116408</v>
      </c>
      <c r="C36" s="21">
        <v>970</v>
      </c>
      <c r="D36" s="21">
        <v>326</v>
      </c>
      <c r="E36" s="22">
        <v>8.3</v>
      </c>
      <c r="F36" s="17">
        <v>2.8</v>
      </c>
      <c r="G36" s="6"/>
    </row>
    <row r="37" spans="1:7" s="7" customFormat="1" ht="12.75">
      <c r="A37" s="15" t="s">
        <v>32</v>
      </c>
      <c r="B37" s="40">
        <v>116408</v>
      </c>
      <c r="C37" s="21">
        <v>942</v>
      </c>
      <c r="D37" s="21">
        <v>279</v>
      </c>
      <c r="E37" s="22">
        <v>7.6</v>
      </c>
      <c r="F37" s="17">
        <v>2.25</v>
      </c>
      <c r="G37" s="6"/>
    </row>
    <row r="38" spans="1:7" s="7" customFormat="1" ht="12.75">
      <c r="A38" s="24" t="s">
        <v>33</v>
      </c>
      <c r="B38" s="40">
        <v>116408</v>
      </c>
      <c r="C38" s="28">
        <v>945</v>
      </c>
      <c r="D38" s="28">
        <v>281</v>
      </c>
      <c r="E38" s="29">
        <v>7.5</v>
      </c>
      <c r="F38" s="30">
        <v>2.23</v>
      </c>
      <c r="G38" s="6"/>
    </row>
    <row r="39" spans="1:7" s="7" customFormat="1" ht="12.75">
      <c r="A39" s="24" t="s">
        <v>37</v>
      </c>
      <c r="B39" s="40">
        <v>116408</v>
      </c>
      <c r="C39" s="28">
        <v>934</v>
      </c>
      <c r="D39" s="28">
        <v>290</v>
      </c>
      <c r="E39" s="29">
        <v>7.3</v>
      </c>
      <c r="F39" s="30">
        <v>2.25</v>
      </c>
      <c r="G39" s="6"/>
    </row>
    <row r="40" spans="1:7" s="7" customFormat="1" ht="12.75">
      <c r="A40" s="24" t="s">
        <v>36</v>
      </c>
      <c r="B40" s="40">
        <v>116408</v>
      </c>
      <c r="C40" s="28">
        <v>841</v>
      </c>
      <c r="D40" s="28">
        <v>254</v>
      </c>
      <c r="E40" s="29">
        <v>6.4</v>
      </c>
      <c r="F40" s="30">
        <v>1.93</v>
      </c>
      <c r="G40" s="6"/>
    </row>
    <row r="41" spans="1:7" s="7" customFormat="1" ht="12.75">
      <c r="A41" s="39">
        <v>27</v>
      </c>
      <c r="B41" s="40">
        <v>131241</v>
      </c>
      <c r="C41" s="28">
        <v>898</v>
      </c>
      <c r="D41" s="28">
        <v>284</v>
      </c>
      <c r="E41" s="29">
        <v>6.8</v>
      </c>
      <c r="F41" s="30">
        <v>2.16</v>
      </c>
      <c r="G41" s="6"/>
    </row>
    <row r="42" spans="1:7" s="36" customFormat="1" ht="12.75">
      <c r="A42" s="39">
        <v>28</v>
      </c>
      <c r="B42" s="40">
        <v>138275</v>
      </c>
      <c r="C42" s="28">
        <v>893</v>
      </c>
      <c r="D42" s="28">
        <v>246</v>
      </c>
      <c r="E42" s="29">
        <v>6.5</v>
      </c>
      <c r="F42" s="30">
        <v>1.78</v>
      </c>
      <c r="G42" s="35"/>
    </row>
    <row r="43" spans="1:7" s="7" customFormat="1" ht="12.75">
      <c r="A43" s="39">
        <v>29</v>
      </c>
      <c r="B43" s="40">
        <v>139980</v>
      </c>
      <c r="C43" s="28">
        <v>936</v>
      </c>
      <c r="D43" s="28">
        <v>302</v>
      </c>
      <c r="E43" s="29">
        <v>6.7</v>
      </c>
      <c r="F43" s="30">
        <v>2.16</v>
      </c>
      <c r="G43" s="6"/>
    </row>
    <row r="44" spans="1:7" s="36" customFormat="1" ht="12.75">
      <c r="A44" s="39">
        <v>30</v>
      </c>
      <c r="B44" s="40">
        <v>140774</v>
      </c>
      <c r="C44" s="28">
        <v>837</v>
      </c>
      <c r="D44" s="28">
        <v>266</v>
      </c>
      <c r="E44" s="29">
        <v>5.9</v>
      </c>
      <c r="F44" s="30">
        <v>1.89</v>
      </c>
      <c r="G44" s="35"/>
    </row>
    <row r="45" spans="1:7" s="7" customFormat="1" ht="12.75">
      <c r="A45" s="39" t="s">
        <v>40</v>
      </c>
      <c r="B45" s="40">
        <v>141724</v>
      </c>
      <c r="C45" s="28">
        <v>888</v>
      </c>
      <c r="D45" s="28">
        <v>269</v>
      </c>
      <c r="E45" s="29">
        <v>6.3</v>
      </c>
      <c r="F45" s="30">
        <v>1.9</v>
      </c>
      <c r="G45" s="6"/>
    </row>
    <row r="46" spans="1:7" s="36" customFormat="1" ht="12.75">
      <c r="A46" s="42">
        <v>2</v>
      </c>
      <c r="B46" s="43">
        <v>131679</v>
      </c>
      <c r="C46" s="44">
        <v>746</v>
      </c>
      <c r="D46" s="44">
        <v>209</v>
      </c>
      <c r="E46" s="45">
        <v>5.7</v>
      </c>
      <c r="F46" s="46">
        <v>1.59</v>
      </c>
      <c r="G46" s="35"/>
    </row>
    <row r="47" spans="1:7" s="14" customFormat="1" ht="13.5" thickBot="1">
      <c r="A47" s="31"/>
      <c r="B47" s="38"/>
      <c r="C47" s="32"/>
      <c r="D47" s="32"/>
      <c r="E47" s="33"/>
      <c r="F47" s="34"/>
      <c r="G47" s="13"/>
    </row>
    <row r="48" spans="1:7" s="14" customFormat="1" ht="12.75">
      <c r="A48" s="10"/>
      <c r="B48" s="10"/>
      <c r="C48" s="11"/>
      <c r="D48" s="11"/>
      <c r="E48" s="11"/>
      <c r="F48" s="12"/>
      <c r="G48" s="13"/>
    </row>
    <row r="49" spans="1:7" s="14" customFormat="1" ht="12.75">
      <c r="A49" s="37" t="s">
        <v>34</v>
      </c>
      <c r="B49" s="37"/>
      <c r="C49" s="37"/>
      <c r="D49" s="37"/>
      <c r="E49" s="11"/>
      <c r="F49" s="12"/>
      <c r="G49" s="13"/>
    </row>
    <row r="50" spans="1:7" s="14" customFormat="1" ht="12.75">
      <c r="A50" s="48" t="s">
        <v>39</v>
      </c>
      <c r="B50" s="49"/>
      <c r="C50" s="23" t="s">
        <v>8</v>
      </c>
      <c r="D50" s="50" t="s">
        <v>22</v>
      </c>
      <c r="E50" s="12"/>
      <c r="F50" s="12"/>
      <c r="G50" s="13"/>
    </row>
    <row r="51" spans="1:7" s="14" customFormat="1" ht="12.75">
      <c r="A51" s="49"/>
      <c r="B51" s="49"/>
      <c r="C51" s="10" t="s">
        <v>9</v>
      </c>
      <c r="D51" s="50"/>
      <c r="E51" s="12"/>
      <c r="F51" s="12"/>
      <c r="G51" s="13"/>
    </row>
    <row r="52" spans="1:7" ht="12.75">
      <c r="A52" s="3"/>
      <c r="B52" s="4"/>
      <c r="C52" s="4"/>
      <c r="D52" s="4"/>
      <c r="E52" s="4"/>
      <c r="G52" s="4"/>
    </row>
    <row r="53" spans="1:7" ht="12.75">
      <c r="A53" s="3"/>
      <c r="B53" s="4"/>
      <c r="C53" s="4"/>
      <c r="D53" s="4"/>
      <c r="E53" s="4"/>
      <c r="G53" s="4"/>
    </row>
    <row r="54" spans="1:7" ht="12.75">
      <c r="A54" s="3"/>
      <c r="B54" s="4"/>
      <c r="C54" s="4"/>
      <c r="D54" s="4"/>
      <c r="E54" s="4"/>
      <c r="G54" s="4"/>
    </row>
    <row r="55" spans="1:7" ht="12.75">
      <c r="A55" s="3"/>
      <c r="B55" s="4"/>
      <c r="C55" s="4"/>
      <c r="D55" s="4"/>
      <c r="E55" s="4"/>
      <c r="G55" s="4"/>
    </row>
    <row r="56" spans="1:7" ht="12.75">
      <c r="A56" s="3"/>
      <c r="B56" s="4"/>
      <c r="C56" s="4"/>
      <c r="D56" s="4"/>
      <c r="E56" s="4"/>
      <c r="G56" s="4"/>
    </row>
    <row r="57" spans="1:7" ht="12.75">
      <c r="A57" s="3"/>
      <c r="B57" s="4"/>
      <c r="C57" s="4"/>
      <c r="D57" s="4"/>
      <c r="E57" s="4"/>
      <c r="G57" s="4"/>
    </row>
    <row r="58" spans="1:7" ht="12.75">
      <c r="A58" s="3"/>
      <c r="B58" s="4"/>
      <c r="C58" s="4"/>
      <c r="D58" s="4"/>
      <c r="E58" s="4"/>
      <c r="G58" s="4"/>
    </row>
    <row r="59" spans="1:7" ht="12.75">
      <c r="A59" s="3"/>
      <c r="B59" s="4"/>
      <c r="C59" s="4"/>
      <c r="D59" s="4"/>
      <c r="E59" s="4"/>
      <c r="G59" s="4"/>
    </row>
    <row r="60" spans="1:7" ht="12.75">
      <c r="A60" s="3"/>
      <c r="B60" s="4"/>
      <c r="C60" s="4"/>
      <c r="D60" s="4"/>
      <c r="E60" s="4"/>
      <c r="G60" s="4"/>
    </row>
    <row r="61" spans="1:7" ht="12.75">
      <c r="A61" s="3"/>
      <c r="B61" s="4"/>
      <c r="C61" s="4"/>
      <c r="D61" s="4"/>
      <c r="E61" s="4"/>
      <c r="G61" s="4"/>
    </row>
    <row r="62" spans="1:7" ht="12.75">
      <c r="A62" s="3"/>
      <c r="B62" s="4"/>
      <c r="C62" s="4"/>
      <c r="D62" s="4"/>
      <c r="E62" s="4"/>
      <c r="G62" s="4"/>
    </row>
  </sheetData>
  <sheetProtection/>
  <mergeCells count="11">
    <mergeCell ref="A1:F1"/>
    <mergeCell ref="A3:L3"/>
    <mergeCell ref="G5:I5"/>
    <mergeCell ref="A8:L8"/>
    <mergeCell ref="G10:I10"/>
    <mergeCell ref="A50:B51"/>
    <mergeCell ref="D50:D51"/>
    <mergeCell ref="A13:A14"/>
    <mergeCell ref="C13:D13"/>
    <mergeCell ref="E13:F13"/>
    <mergeCell ref="B13:B14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87" r:id="rId1"/>
  <ignoredErrors>
    <ignoredError sqref="A16:A39 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2020-12-16T05:17:22Z</cp:lastPrinted>
  <dcterms:created xsi:type="dcterms:W3CDTF">2014-11-06T04:30:14Z</dcterms:created>
  <dcterms:modified xsi:type="dcterms:W3CDTF">2023-05-23T02:48:01Z</dcterms:modified>
  <cp:category/>
  <cp:version/>
  <cp:contentType/>
  <cp:contentStatus/>
</cp:coreProperties>
</file>